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 " sheetId="1" r:id="rId1"/>
  </sheets>
  <definedNames>
    <definedName name="_xlnm._FilterDatabase" localSheetId="0" hidden="1">'表 '!$A$3:$H$29</definedName>
    <definedName name="_xlnm.Print_Titles" localSheetId="0">'表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<sst xmlns="http://schemas.openxmlformats.org/spreadsheetml/2006/main" count="111" uniqueCount="88">
  <si>
    <t>淄川区2025年度衔接资金项目计划完成情况</t>
  </si>
  <si>
    <t>序号</t>
  </si>
  <si>
    <t>项目名称</t>
  </si>
  <si>
    <t>项目主要建设内容</t>
  </si>
  <si>
    <t>项目完成情况</t>
  </si>
  <si>
    <t>项目总投资（万元）</t>
  </si>
  <si>
    <t>衔接资金使用情况</t>
  </si>
  <si>
    <t>绩效目标及联农带农机制实现情况</t>
  </si>
  <si>
    <t>总投资</t>
  </si>
  <si>
    <t>衔接资金</t>
  </si>
  <si>
    <t>2025年淄川区昆仑镇聂村等2村道路提升衔接资金项目</t>
  </si>
  <si>
    <t>聂村村部分：（1）小康街沥青路面铺设。（2）水泥路面铺设：道路5条。
奎二村部分：（1）沥青路面铺设。（2）水泥路面铺设：老楼区东西路（同上述沥青路面中老楼区东西路段重合），位于村南。（3）整修排水沟：老楼区东西路，位于村南，再进行沟壁沟底抹灰，安装水泥新盖板。</t>
  </si>
  <si>
    <t>已完成</t>
  </si>
  <si>
    <t>该项目可使两村全体村民1283户3490人（脱贫享受政策户35户57人），其中聂村村535户1457人（脱贫享受政策户13户22人，奎二村748户2033人（其中脱贫享受政策户22户35人）受益，进一步提高村民满意度和幸福感；尽量充分利用农村闲置劳动力，增加村民就业机会。</t>
  </si>
  <si>
    <t>2025年淄川区岭子镇沈家河等4村道路提升衔接资金项目</t>
  </si>
  <si>
    <t>1、沈家河村村内道路混凝土硬化。2、下河村村内部分路段沥青罩面。3、下店村村南生产路进行道路水泥硬化。4、槲林村村内部分路段沥青罩面。</t>
  </si>
  <si>
    <t>项目实施后，使沈家河村、下河村、下店村和槲林村4个村村民受益，方便全体村民安全出行，大大改善了村民的生产、生活环境和居住条件，提高了村民满意度和幸福感，加快了乡村振兴步伐。</t>
  </si>
  <si>
    <t>2025年淄川区龙泉镇圈子等4村道路提升衔接资金项目</t>
  </si>
  <si>
    <t>1、圈子村凤凰大街西南北路。2、泉头村北楼区1号楼前道路用细粒式沥青混凝土铺设。3、龙四村朝阳街用沥青铺设（包含沥青路下粘层）。4、和庄村村北东西路用沥青铺设。</t>
  </si>
  <si>
    <t>解决圈子村、泉头村、龙四村、和庄村4个村民出行不便、道路泥泞、尘土飞扬等问题，受益人口2722户、7518人。通过项目实施，进一步提升人民居住环境，提高群众幸福指数，提高群众满意度，推进巩固脱贫攻坚成果和乡村振兴有效衔接。</t>
  </si>
  <si>
    <t>2025年淄川区太河镇东石等4村民宿衔接资金项目（省级衔接推进区项目1）</t>
  </si>
  <si>
    <t>新建民宿一处。</t>
  </si>
  <si>
    <t>项目实施后，每年按项目使用财政资金的5%收取收益，用于东石村等4村村集体和脱贫享受政策418户759人增收。同时项目实施有助于提高太河镇的游客接待能力，有助于推动太河旅游产业发展，提高人民群众的幸福感和满意度。</t>
  </si>
  <si>
    <t>2025年淄川区太河镇石安峪等3村游客服务中心衔接资金项目（省级衔接推进区项目2）</t>
  </si>
  <si>
    <t>新建游客服务中心一处。</t>
  </si>
  <si>
    <t>项目实施后，每年按项目使用财政资金的5%收取收益，用于石安峪等3村村集体和脱贫享受政策153户258人、动态监测户1户2人增收。同时项目实施有助于提高太河镇的游客接待能力，有助于推动太河旅游产业发展，提高人民群众的幸福感和满意度。</t>
  </si>
  <si>
    <t>2025年淄川区太河镇柏树村基础设施提升衔接资金项目（省级衔接推进区项目3）</t>
  </si>
  <si>
    <t>（1）硬化混凝土道路；（2）铺设石板路与村内原路面接入一致。（3）公厕配套提升工程；（4）砌挡土墙；（5）河道砌挡土墙，拦河坝；（6）铺设沥青路面。</t>
  </si>
  <si>
    <t>项目建成后，全村139户365人的生产生活条件得到进一步改善，柏树村基础设施将得到根本提升，是一项普惠性、基础性民生基础设施工程，为乡村振兴夯实基础，加快和谐社会建设步伐，使群众满意度进一步提高。</t>
  </si>
  <si>
    <t>2025年淄川区太河镇孙家坪村基础设施提升衔接资金项目（省级衔接推进区项目4）</t>
  </si>
  <si>
    <t>（1）硬化C30混凝土道路；（2）铺设5厘米厚沥青路面;（3）铺装5厘米厚石板路；（4）新建公厕，包括门窗、铺地、室内外墙面铺装、厕具等;（5）砌挡土墙，干砌挡土墙;（6）新建广场，铺装透水砖地面;（7）新建便民小桥1座。</t>
  </si>
  <si>
    <t>项目建成后，全村126户362人的生产生活条件得到进一步改善，孙家坪村基础设施将得到根本提升，是一项普惠性、基础性民生基础设施工程，为乡村振兴夯实基础，加快和谐社会建设步伐，使群众满意度进一步提高。</t>
  </si>
  <si>
    <t>2025年淄川区太河镇石安峪村基础设施提升衔接资金项目（省级衔接推进区项目5）</t>
  </si>
  <si>
    <t>（1）铺设沥青路面；广场沥青；（2）铺设石板路；铺设不规则石板；（3）新建停车场，铺装花砖广场;（4）浆砌挡土墙;（5）砌石堰。</t>
  </si>
  <si>
    <t>项目建成后，全村100户264人的生产生活条件得到进一步改善，石安峪村基础设施将得到根本提升，是一项普惠性、基础性民生基础设施工程，为乡村振兴夯实基础，加快和谐社会建设步伐，使群众满意度进一步提高。</t>
  </si>
  <si>
    <t>2025年淄川区太河镇石沟村基础设施提升衔接资金项目（省级衔接推进区项目6）</t>
  </si>
  <si>
    <t>（1）铺设沥青路面；（2）硬化C30混凝土路面；（3）硬化C30混凝土路面；（4）铺装花砖广场；（5）砌挡土墙；（6）河道挡土墙修复；河道拦河坝；河底加固毛石混凝土；河道两侧青砖墙；河底钢筋混凝土防渗（含挡土墙两侧护坡）。</t>
  </si>
  <si>
    <t>建设中</t>
  </si>
  <si>
    <t>项目建成后，全村351户965人的生产生活条件得到进一步改善，石沟村基础设施将得到根本提升，是一项普惠性、基础性民生基础设施工程，为乡村振兴夯实基础，加快和谐社会建设步伐，使群众满意度进一步提高。</t>
  </si>
  <si>
    <t>2025年淄川区太河镇东石村基础设施提升衔接资金项目（省级衔接推进区项目7）</t>
  </si>
  <si>
    <t>（1）铺设沥青路面；（2）硬化C30混凝土道路；（3）浆砌挡土墙；（4）新建公厕，包括门窗、铺地、室内外墙面铺装 、厕具等；（5）新建碾棚。</t>
  </si>
  <si>
    <t>项目建成后，全村401户1112人的生产生活条件得到进一步改善，东石村基础设施将得到根本提升，是一项普惠性、基础性民生基础设施工程，为乡村振兴夯实基础，加快和谐社会建设步伐，使群众满意度进一步提高。</t>
  </si>
  <si>
    <t>2025年淄川区太河镇鲁子峪村基础设施提升衔接资金项目（省级衔接推进区项目8）</t>
  </si>
  <si>
    <t>（1）硬化厚12厘米C30混凝土路面;（2）厚18厘米C30混凝土路面;（3）铺设5厘米厚沥青路面；（4）铺装石板道路；（5）铺装花砖道路；（6)村内砌挡土墙；(7)砌石堰（拆除原坍塌墙，干砌石堰）；(8)安装高太阳能路灯；(9)桥加宽，增加预制盖板、沟渠返修加固砼;(10)河底钢筋混凝土防渗。</t>
  </si>
  <si>
    <t>项目建成后，全村165户451人的生产生活条件得到进一步改善，鲁子峪村基础设施将得到根本提升，是一项普惠性、基础性民生基础设施工程，为乡村振兴夯实基础，加快和谐社会建设步伐，使群众满意度进一步提高。</t>
  </si>
  <si>
    <t>2025年淄川区太河镇西石村基础设施提升衔接资金项目（省级衔接推进区项目9）</t>
  </si>
  <si>
    <t>（1）铺设5厘米厚沥青路面;(2)硬化厚12厘米C30混凝土路面;(3）铺装花砖道路;（4）铺设石板路;（5）新修停车场;（6）新建广场；（7）村内砌挡土墙；（8）新建公厕，包括门窗、铺地、室内外墙面铺装、厕具等；（9）河道整理，河底钢筋混凝土防渗；（10）新建便民桥一座。</t>
  </si>
  <si>
    <t>项目建成后，全村467户1328人的生产生活条件得到进一步改善，西石村基础设施将得到根本提升，是一项普惠性、基础性民生基础设施工程，为乡村振兴夯实基础，加快和谐社会建设步伐，使群众满意度进一步提高。</t>
  </si>
  <si>
    <t>2025年淄川区太河镇柏树、西石2村村庄风貌提升衔接资金项目（省级衔接推进区项目10）</t>
  </si>
  <si>
    <t>西石村:砌挡土墙；整理残垣断壁，砌挡土墙；路面混凝土硬化；新修碾棚。
柏树村：砌挡土墙；整理残垣断壁，砌挡土墙；地砖铺装路面；维修村内石碾，拆除并砌墙加固。</t>
  </si>
  <si>
    <t>通过项目建设，柏树村村民139户365人、西石村村民467户1328人的生产生活条件得到进一步改善，人居环境将得到根本提升，是一项普惠性、基础性民生基础设施工程，同时项目可为柏树村、西石村村民提供就业岗位30个左右，人均增收3000元以上。</t>
  </si>
  <si>
    <t>2025年淄川区西河镇上台村等3村道路基础设施提升衔接资金项目</t>
  </si>
  <si>
    <t>在上台村修建厚度沥青路，安装太阳能路灯；双股峪村混凝土硬化村内道路，混凝土硬化广场，根据实际地形建设浆砌石挡土墙，安装太阳能路灯；大马陵村建设厚度7cm沥青路，厚度15cm水泥路，厚度10cm水泥路，石堰，安装太阳能路灯。</t>
  </si>
  <si>
    <t>项目实施后，使上台村、双股峪村、大马陵村3个村村民受益，方便全体村民安全出行，大大改善了村民的生产、生活环境和居住条件，提高了村民满意度和幸福感，加快了乡村振兴步伐。</t>
  </si>
  <si>
    <t>2025年淄川区寨里镇南佛等4村道路提升衔接资金项目</t>
  </si>
  <si>
    <t>一是寨里镇南佛村对村内土路及破损道路进行整理路基并硬化。二是寨里镇北佛村项目覆盖对村内土路及破损道路进行整理路基并硬化。三是寨里镇夏禹河村对村北道路进行硬化铺设。四是寨里镇解放村项目覆盖村内土路及破损道路进行整理路基并硬化。</t>
  </si>
  <si>
    <t>项目实施后，使南佛村、北佛村、夏禹河村和解放村4个村村民受益，方便全体村民安全出行，大大改善了村民的生产、生活环境和居住条件，提高了村民满意度和幸福感，加快了乡村振兴步伐。</t>
  </si>
  <si>
    <t>2025年淄川区钟楼街道周家河等3村道路提升衔接资金项目</t>
  </si>
  <si>
    <t>三个村硬化厚12厘米C30混凝土路面</t>
  </si>
  <si>
    <t>该项目的实施为前孟、周家河、灵沼村村民提供交通便利和发展经济增加收入带来帮助，使广大群众安全出行得到保障。乡村因路而兴、因路而美不仅提高了群众满意度，还推动巩固拓展脱贫攻坚成果同乡村振兴有效衔接。</t>
  </si>
  <si>
    <t>2025年雨露计划职业教育补助项目</t>
  </si>
  <si>
    <t>为脱贫享受政策家庭、即时帮扶家庭中在校接受中、高职教育的学生发放补助资金</t>
  </si>
  <si>
    <t>减少脱贫享受政策家庭、即时帮扶家庭教育支出，职业教育辍学率降低，有效巩固脱贫攻坚成果</t>
  </si>
  <si>
    <t>2025年淄川区跨省就业脱享劳动力一次性交通补贴</t>
  </si>
  <si>
    <t>对跨省就业的脱贫享受政策劳动力发放一次性交通补助。</t>
  </si>
  <si>
    <t>通过实施该项目，持续做好脱贫享受政策人口就业帮扶，巩固拓展脱贫攻坚成果与乡村振兴有效衔接。</t>
  </si>
  <si>
    <t>2025年淄川区脱贫人口乡村公益性岗位</t>
  </si>
  <si>
    <t>为全区脱贫人口创设乡村公益性岗位，增加工资性收入。</t>
  </si>
  <si>
    <t>通过项目实施，为脱贫人口创设乡村公益岗，促进充分就业、有效增收，不断增强人民群众的获得感、幸福感、安全感。</t>
  </si>
  <si>
    <t>2025年淄川区孝善助老</t>
  </si>
  <si>
    <t>对全区60岁以上建档立卡脱享老年人按子女每月交纳孝心赡养金100元以上（最高200元）的给予30%的补助。</t>
  </si>
  <si>
    <t>通过项目实施，帮助子女尽到赡养义务，提高区内符合条件老人的生活质量，改善其生活条件。</t>
  </si>
  <si>
    <t>2025-2026年淄川区暖心帮扶项目</t>
  </si>
  <si>
    <t>对辖区内因病因灾因意外导致家庭生活困难的农户，通过医疗帮扶和生活帮扶等方式，对困难群众给予暖心帮扶，帮助困难群众渡过生活难关，确保我区不出现返贫致贫情况。</t>
  </si>
  <si>
    <t>项目实施后，通过医疗和生活帮扶的方式，帮助困难群众渡过生活难关，提高困难群众幸福感，促进乡村振兴事业稳步推进。</t>
  </si>
  <si>
    <t>2025-2026年帮扶救助项目</t>
  </si>
  <si>
    <t>统筹用于脱贫户帮扶救助政策的规划实施</t>
  </si>
  <si>
    <t>充分发挥政府帮扶救助兜底效能，巩固拓展脱贫成果同乡村振兴有效衔接。</t>
  </si>
  <si>
    <t>2025年项目管理费</t>
  </si>
  <si>
    <t>主要用于项目前期设计、评审、招标、监理以及验收等与项目管理相关的支出。</t>
  </si>
  <si>
    <t>巩固脱贫成果成果，提高低收入群众满意率</t>
  </si>
  <si>
    <t>2025年淄川区太河镇农副产品展销中心项目</t>
  </si>
  <si>
    <t>新建太河镇农副产品展销中心一处，位于淄川区太河镇东东峪村。内设会客厅、餐厅、制作间、农副产品展销厅、助农直播间等功能区。</t>
  </si>
  <si>
    <t>项目实施后，每年按项目投资额6%的比例收取收益，用于北岳阴村等16村村集体和村民3619户9266人增收。同时项目实施有助于提高太河镇的游客接待能力，有助于推动太河旅游产业发展，提高人民群众的幸福感和满意度。</t>
  </si>
  <si>
    <t>2025年淄川区西河镇大棚种植项目</t>
  </si>
  <si>
    <t>新建大棚提升改造薄膜连栋大棚，增加自动化放风、卷帘等设备。</t>
  </si>
  <si>
    <t>项目实施后，每年按项目投资额6%的比例收取收益，用于下塔山村等8村村集体和村民1056户2514人增收。同时项目实施有助于推动西河镇特色农产品产业发展，提高人民群众的幸福感和满意度。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</si>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</sst>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黑体"/>
      <charset val="134"/>
    </font>
    <font>
      <sz val="11"/>
      <name val="宋体"/>
      <charset val="134"/>
      <scheme val="minor"/>
    </font>
    <font>
      <sz val="22"/>
      <name val="宋体"/>
      <charset val="134"/>
      <scheme val="minor"/>
    </font>
    <font>
      <sz val="10.5"/>
      <name val="黑体"/>
      <charset val="134"/>
    </font>
    <font>
      <sz val="10"/>
      <name val="宋体"/>
      <charset val="134"/>
    </font>
    <font>
      <sz val="12"/>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abSelected="1" workbookViewId="0">
      <pane xSplit="2" ySplit="3" topLeftCell="C4" activePane="bottomRight" state="frozen"/>
      <selection/>
      <selection pane="topRight"/>
      <selection pane="bottomLeft"/>
      <selection pane="bottomRight" activeCell="C4" sqref="C4"/>
    </sheetView>
  </sheetViews>
  <sheetFormatPr defaultColWidth="9" defaultRowHeight="13.5" outlineLevelCol="7"/>
  <cols>
    <col min="1" max="1" width="2.76666666666667" style="2" customWidth="1"/>
    <col min="2" max="2" width="16.25" style="3" customWidth="1"/>
    <col min="3" max="3" width="45.3083333333333" style="4" customWidth="1"/>
    <col min="4" max="4" width="6.66666666666667" style="4" customWidth="1"/>
    <col min="5" max="5" width="10.3083333333333" style="4" customWidth="1"/>
    <col min="6" max="6" width="8.90833333333333" style="4" customWidth="1"/>
    <col min="7" max="7" width="14.2083333333333" style="4" customWidth="1"/>
    <col min="8" max="8" width="62.2166666666667" style="3" customWidth="1"/>
    <col min="9" max="16384" width="9" style="2"/>
  </cols>
  <sheetData>
    <row r="1" ht="45" customHeight="1" spans="1:8">
      <c r="A1" s="5" t="s">
        <v>0</v>
      </c>
      <c r="B1" s="6"/>
      <c r="C1" s="6"/>
      <c r="D1" s="6"/>
      <c r="E1" s="6"/>
      <c r="F1" s="6"/>
      <c r="G1" s="6"/>
      <c r="H1" s="6"/>
    </row>
    <row r="2" s="1" customFormat="1" ht="26" customHeight="1" spans="1:8">
      <c r="A2" s="7" t="s">
        <v>1</v>
      </c>
      <c r="B2" s="8" t="s">
        <v>2</v>
      </c>
      <c r="C2" s="9" t="s">
        <v>3</v>
      </c>
      <c r="D2" s="10" t="s">
        <v>4</v>
      </c>
      <c r="E2" s="11" t="s">
        <v>5</v>
      </c>
      <c r="F2" s="11"/>
      <c r="G2" s="12" t="s">
        <v>6</v>
      </c>
      <c r="H2" s="8" t="s">
        <v>7</v>
      </c>
    </row>
    <row r="3" s="1" customFormat="1" ht="26" customHeight="1" spans="1:8">
      <c r="A3" s="7"/>
      <c r="B3" s="8"/>
      <c r="C3" s="13"/>
      <c r="D3" s="14"/>
      <c r="E3" s="11" t="s">
        <v>8</v>
      </c>
      <c r="F3" s="11" t="s">
        <v>9</v>
      </c>
      <c r="G3" s="12"/>
      <c r="H3" s="8"/>
    </row>
    <row r="4" s="2" customFormat="1" ht="85" customHeight="1" spans="1:8">
      <c r="A4" s="15">
        <v>1</v>
      </c>
      <c r="B4" s="16" t="s">
        <v>10</v>
      </c>
      <c r="C4" s="17" t="s">
        <v>11</v>
      </c>
      <c r="D4" s="18" t="s">
        <v>12</v>
      </c>
      <c r="E4" s="18">
        <v>100</v>
      </c>
      <c r="F4" s="18">
        <v>100</v>
      </c>
      <c r="G4" s="18">
        <v>0</v>
      </c>
      <c r="H4" s="17" t="s">
        <v>13</v>
      </c>
    </row>
    <row r="5" s="2" customFormat="1" ht="85" customHeight="1" spans="1:8">
      <c r="A5" s="15">
        <v>2</v>
      </c>
      <c r="B5" s="16" t="s">
        <v>14</v>
      </c>
      <c r="C5" s="17" t="s">
        <v>15</v>
      </c>
      <c r="D5" s="18" t="s">
        <v>12</v>
      </c>
      <c r="E5" s="18">
        <v>90.957095</v>
      </c>
      <c r="F5" s="18">
        <v>85</v>
      </c>
      <c r="G5" s="18">
        <v>0</v>
      </c>
      <c r="H5" s="19" t="s">
        <v>16</v>
      </c>
    </row>
    <row r="6" s="2" customFormat="1" ht="85" customHeight="1" spans="1:8">
      <c r="A6" s="15">
        <v>3</v>
      </c>
      <c r="B6" s="16" t="s">
        <v>17</v>
      </c>
      <c r="C6" s="17" t="s">
        <v>18</v>
      </c>
      <c r="D6" s="18" t="s">
        <v>12</v>
      </c>
      <c r="E6" s="18">
        <v>59.632992</v>
      </c>
      <c r="F6" s="18">
        <v>50</v>
      </c>
      <c r="G6" s="18">
        <v>0</v>
      </c>
      <c r="H6" s="19" t="s">
        <v>19</v>
      </c>
    </row>
    <row r="7" s="2" customFormat="1" ht="65" customHeight="1" spans="1:8">
      <c r="A7" s="15">
        <v>4</v>
      </c>
      <c r="B7" s="20" t="s">
        <v>20</v>
      </c>
      <c r="C7" s="21" t="s">
        <v>21</v>
      </c>
      <c r="D7" s="18" t="s">
        <v>12</v>
      </c>
      <c r="E7" s="22">
        <v>350</v>
      </c>
      <c r="F7" s="22">
        <v>350</v>
      </c>
      <c r="G7" s="23">
        <v>100</v>
      </c>
      <c r="H7" s="21" t="s">
        <v>22</v>
      </c>
    </row>
    <row r="8" s="2" customFormat="1" ht="79" customHeight="1" spans="1:8">
      <c r="A8" s="15">
        <v>5</v>
      </c>
      <c r="B8" s="20" t="s">
        <v>23</v>
      </c>
      <c r="C8" s="21" t="s">
        <v>24</v>
      </c>
      <c r="D8" s="18" t="s">
        <v>12</v>
      </c>
      <c r="E8" s="22">
        <v>250</v>
      </c>
      <c r="F8" s="22">
        <v>250</v>
      </c>
      <c r="G8" s="24"/>
      <c r="H8" s="21" t="s">
        <v>25</v>
      </c>
    </row>
    <row r="9" s="2" customFormat="1" ht="89" customHeight="1" spans="1:8">
      <c r="A9" s="15">
        <v>6</v>
      </c>
      <c r="B9" s="20" t="s">
        <v>26</v>
      </c>
      <c r="C9" s="21" t="s">
        <v>27</v>
      </c>
      <c r="D9" s="18" t="s">
        <v>12</v>
      </c>
      <c r="E9" s="22">
        <v>270</v>
      </c>
      <c r="F9" s="22">
        <v>270</v>
      </c>
      <c r="G9" s="23">
        <v>200</v>
      </c>
      <c r="H9" s="21" t="s">
        <v>28</v>
      </c>
    </row>
    <row r="10" s="2" customFormat="1" ht="83" customHeight="1" spans="1:8">
      <c r="A10" s="15">
        <v>7</v>
      </c>
      <c r="B10" s="20" t="s">
        <v>29</v>
      </c>
      <c r="C10" s="21" t="s">
        <v>30</v>
      </c>
      <c r="D10" s="18" t="s">
        <v>12</v>
      </c>
      <c r="E10" s="22">
        <v>180</v>
      </c>
      <c r="F10" s="22">
        <v>180</v>
      </c>
      <c r="G10" s="25"/>
      <c r="H10" s="21" t="s">
        <v>31</v>
      </c>
    </row>
    <row r="11" s="2" customFormat="1" ht="149" customHeight="1" spans="1:8">
      <c r="A11" s="15">
        <v>8</v>
      </c>
      <c r="B11" s="20" t="s">
        <v>32</v>
      </c>
      <c r="C11" s="21" t="s">
        <v>33</v>
      </c>
      <c r="D11" s="18" t="s">
        <v>12</v>
      </c>
      <c r="E11" s="22">
        <v>185</v>
      </c>
      <c r="F11" s="22">
        <v>185</v>
      </c>
      <c r="G11" s="25"/>
      <c r="H11" s="21" t="s">
        <v>34</v>
      </c>
    </row>
    <row r="12" s="2" customFormat="1" ht="138" customHeight="1" spans="1:8">
      <c r="A12" s="15">
        <v>9</v>
      </c>
      <c r="B12" s="20" t="s">
        <v>35</v>
      </c>
      <c r="C12" s="21" t="s">
        <v>36</v>
      </c>
      <c r="D12" s="26" t="s">
        <v>37</v>
      </c>
      <c r="E12" s="22">
        <v>740</v>
      </c>
      <c r="F12" s="22">
        <v>740</v>
      </c>
      <c r="G12" s="25"/>
      <c r="H12" s="21" t="s">
        <v>38</v>
      </c>
    </row>
    <row r="13" s="2" customFormat="1" ht="110" customHeight="1" spans="1:8">
      <c r="A13" s="15">
        <v>10</v>
      </c>
      <c r="B13" s="20" t="s">
        <v>39</v>
      </c>
      <c r="C13" s="21" t="s">
        <v>40</v>
      </c>
      <c r="D13" s="26" t="s">
        <v>37</v>
      </c>
      <c r="E13" s="22">
        <v>315</v>
      </c>
      <c r="F13" s="22">
        <v>315</v>
      </c>
      <c r="G13" s="25"/>
      <c r="H13" s="21" t="s">
        <v>41</v>
      </c>
    </row>
    <row r="14" s="2" customFormat="1" ht="132" customHeight="1" spans="1:8">
      <c r="A14" s="15">
        <v>11</v>
      </c>
      <c r="B14" s="20" t="s">
        <v>42</v>
      </c>
      <c r="C14" s="21" t="s">
        <v>43</v>
      </c>
      <c r="D14" s="18" t="s">
        <v>12</v>
      </c>
      <c r="E14" s="22">
        <v>180</v>
      </c>
      <c r="F14" s="22">
        <v>180</v>
      </c>
      <c r="G14" s="25"/>
      <c r="H14" s="21" t="s">
        <v>44</v>
      </c>
    </row>
    <row r="15" s="2" customFormat="1" ht="86" customHeight="1" spans="1:8">
      <c r="A15" s="15">
        <v>12</v>
      </c>
      <c r="B15" s="20" t="s">
        <v>45</v>
      </c>
      <c r="C15" s="21" t="s">
        <v>46</v>
      </c>
      <c r="D15" s="18" t="s">
        <v>12</v>
      </c>
      <c r="E15" s="22">
        <v>480</v>
      </c>
      <c r="F15" s="22">
        <v>480</v>
      </c>
      <c r="G15" s="24"/>
      <c r="H15" s="21" t="s">
        <v>47</v>
      </c>
    </row>
    <row r="16" s="2" customFormat="1" ht="86" customHeight="1" spans="1:8">
      <c r="A16" s="15">
        <v>13</v>
      </c>
      <c r="B16" s="20" t="s">
        <v>48</v>
      </c>
      <c r="C16" s="21" t="s">
        <v>49</v>
      </c>
      <c r="D16" s="18" t="s">
        <v>12</v>
      </c>
      <c r="E16" s="22">
        <v>50</v>
      </c>
      <c r="F16" s="22">
        <v>50</v>
      </c>
      <c r="G16" s="22">
        <v>15</v>
      </c>
      <c r="H16" s="21" t="s">
        <v>50</v>
      </c>
    </row>
    <row r="17" s="2" customFormat="1" ht="86" customHeight="1" spans="1:8">
      <c r="A17" s="15">
        <v>14</v>
      </c>
      <c r="B17" s="16" t="s">
        <v>51</v>
      </c>
      <c r="C17" s="16" t="s">
        <v>52</v>
      </c>
      <c r="D17" s="18" t="s">
        <v>12</v>
      </c>
      <c r="E17" s="18">
        <v>100</v>
      </c>
      <c r="F17" s="18">
        <v>100</v>
      </c>
      <c r="G17" s="18">
        <v>0</v>
      </c>
      <c r="H17" s="19" t="s">
        <v>53</v>
      </c>
    </row>
    <row r="18" s="2" customFormat="1" ht="86" customHeight="1" spans="1:8">
      <c r="A18" s="15">
        <v>15</v>
      </c>
      <c r="B18" s="16" t="s">
        <v>54</v>
      </c>
      <c r="C18" s="17" t="s">
        <v>55</v>
      </c>
      <c r="D18" s="18" t="s">
        <v>12</v>
      </c>
      <c r="E18" s="18">
        <v>80</v>
      </c>
      <c r="F18" s="18">
        <v>80</v>
      </c>
      <c r="G18" s="18">
        <v>0</v>
      </c>
      <c r="H18" s="19" t="s">
        <v>56</v>
      </c>
    </row>
    <row r="19" s="2" customFormat="1" ht="86" customHeight="1" spans="1:8">
      <c r="A19" s="15">
        <v>16</v>
      </c>
      <c r="B19" s="16" t="s">
        <v>57</v>
      </c>
      <c r="C19" s="17" t="s">
        <v>58</v>
      </c>
      <c r="D19" s="18" t="s">
        <v>12</v>
      </c>
      <c r="E19" s="18">
        <v>50.6095</v>
      </c>
      <c r="F19" s="18">
        <v>50</v>
      </c>
      <c r="G19" s="18">
        <v>0</v>
      </c>
      <c r="H19" s="19" t="s">
        <v>59</v>
      </c>
    </row>
    <row r="20" s="2" customFormat="1" ht="115" customHeight="1" spans="1:8">
      <c r="A20" s="15">
        <v>17</v>
      </c>
      <c r="B20" s="16" t="s">
        <v>60</v>
      </c>
      <c r="C20" s="17" t="s">
        <v>61</v>
      </c>
      <c r="D20" s="18" t="s">
        <v>12</v>
      </c>
      <c r="E20" s="18">
        <v>116.4</v>
      </c>
      <c r="F20" s="18">
        <v>116.4</v>
      </c>
      <c r="G20" s="18">
        <v>48.15</v>
      </c>
      <c r="H20" s="17" t="s">
        <v>62</v>
      </c>
    </row>
    <row r="21" s="2" customFormat="1" ht="86" customHeight="1" spans="1:8">
      <c r="A21" s="15">
        <v>18</v>
      </c>
      <c r="B21" s="16" t="s">
        <v>63</v>
      </c>
      <c r="C21" s="17" t="s">
        <v>64</v>
      </c>
      <c r="D21" s="18" t="s">
        <v>12</v>
      </c>
      <c r="E21" s="18">
        <v>5</v>
      </c>
      <c r="F21" s="18">
        <v>5</v>
      </c>
      <c r="G21" s="18">
        <v>0.208085</v>
      </c>
      <c r="H21" s="17" t="s">
        <v>65</v>
      </c>
    </row>
    <row r="22" s="2" customFormat="1" ht="82" customHeight="1" spans="1:8">
      <c r="A22" s="15">
        <v>19</v>
      </c>
      <c r="B22" s="16" t="s">
        <v>66</v>
      </c>
      <c r="C22" s="17" t="s">
        <v>67</v>
      </c>
      <c r="D22" s="18" t="s">
        <v>12</v>
      </c>
      <c r="E22" s="18">
        <v>558</v>
      </c>
      <c r="F22" s="18">
        <v>558</v>
      </c>
      <c r="G22" s="18">
        <v>59.235</v>
      </c>
      <c r="H22" s="17" t="s">
        <v>68</v>
      </c>
    </row>
    <row r="23" s="2" customFormat="1" ht="73" customHeight="1" spans="1:8">
      <c r="A23" s="15">
        <v>20</v>
      </c>
      <c r="B23" s="16" t="s">
        <v>69</v>
      </c>
      <c r="C23" s="17" t="s">
        <v>70</v>
      </c>
      <c r="D23" s="18" t="s">
        <v>12</v>
      </c>
      <c r="E23" s="18">
        <v>229</v>
      </c>
      <c r="F23" s="18">
        <v>229</v>
      </c>
      <c r="G23" s="18">
        <v>114.5</v>
      </c>
      <c r="H23" s="17" t="s">
        <v>71</v>
      </c>
    </row>
    <row r="24" s="2" customFormat="1" ht="86" customHeight="1" spans="1:8">
      <c r="A24" s="15">
        <v>21</v>
      </c>
      <c r="B24" s="16" t="s">
        <v>72</v>
      </c>
      <c r="C24" s="17" t="s">
        <v>73</v>
      </c>
      <c r="D24" s="18" t="s">
        <v>12</v>
      </c>
      <c r="E24" s="18">
        <v>310</v>
      </c>
      <c r="F24" s="18">
        <v>310</v>
      </c>
      <c r="G24" s="18">
        <v>80</v>
      </c>
      <c r="H24" s="17" t="s">
        <v>74</v>
      </c>
    </row>
    <row r="25" s="2" customFormat="1" ht="85" customHeight="1" spans="1:8">
      <c r="A25" s="15">
        <v>22</v>
      </c>
      <c r="B25" s="16" t="s">
        <v>75</v>
      </c>
      <c r="C25" s="17" t="s">
        <v>76</v>
      </c>
      <c r="D25" s="18" t="s">
        <v>12</v>
      </c>
      <c r="E25" s="18">
        <v>1255.74</v>
      </c>
      <c r="F25" s="18">
        <v>1255.74</v>
      </c>
      <c r="G25" s="18">
        <v>0</v>
      </c>
      <c r="H25" s="17" t="s">
        <v>77</v>
      </c>
    </row>
    <row r="26" s="2" customFormat="1" ht="78" customHeight="1" spans="1:8">
      <c r="A26" s="15">
        <v>23</v>
      </c>
      <c r="B26" s="16" t="s">
        <v>78</v>
      </c>
      <c r="C26" s="17" t="s">
        <v>79</v>
      </c>
      <c r="D26" s="18" t="s">
        <v>12</v>
      </c>
      <c r="E26" s="18">
        <v>67.26</v>
      </c>
      <c r="F26" s="18">
        <v>67.26</v>
      </c>
      <c r="G26" s="18">
        <v>41</v>
      </c>
      <c r="H26" s="17" t="s">
        <v>80</v>
      </c>
    </row>
    <row r="27" s="2" customFormat="1" ht="75" customHeight="1" spans="1:8">
      <c r="A27" s="15">
        <v>24</v>
      </c>
      <c r="B27" s="27" t="s">
        <v>81</v>
      </c>
      <c r="C27" s="27" t="s">
        <v>82</v>
      </c>
      <c r="D27" s="18" t="s">
        <v>37</v>
      </c>
      <c r="E27" s="23">
        <v>800</v>
      </c>
      <c r="F27" s="23">
        <v>480</v>
      </c>
      <c r="G27" s="23">
        <v>0</v>
      </c>
      <c r="H27" s="28" t="s">
        <v>83</v>
      </c>
    </row>
    <row r="28" s="2" customFormat="1" ht="72" customHeight="1" spans="1:8">
      <c r="A28" s="15">
        <v>25</v>
      </c>
      <c r="B28" s="29" t="s">
        <v>84</v>
      </c>
      <c r="C28" s="29" t="s">
        <v>85</v>
      </c>
      <c r="D28" s="18" t="s">
        <v>12</v>
      </c>
      <c r="E28" s="30">
        <v>240</v>
      </c>
      <c r="F28" s="30">
        <v>240</v>
      </c>
      <c r="G28" s="30">
        <v>0</v>
      </c>
      <c r="H28" s="31" t="s">
        <v>86</v>
      </c>
    </row>
    <row r="29" ht="32" customHeight="1" spans="1:8">
      <c r="A29" s="15" t="s">
        <v>87</v>
      </c>
      <c r="B29" s="15"/>
      <c r="C29" s="15"/>
      <c r="D29" s="15"/>
      <c r="E29" s="15">
        <f>SUM(E4:E28)</f>
        <v>7062.599587</v>
      </c>
      <c r="F29" s="15">
        <f>SUM(F4:F28)</f>
        <v>6726.4</v>
      </c>
      <c r="G29" s="15">
        <f>SUM(G4:G28)</f>
        <v>658.093085</v>
      </c>
      <c r="H29" s="32"/>
    </row>
  </sheetData>
  <autoFilter xmlns:etc="http://www.wps.cn/officeDocument/2017/etCustomData" ref="A3:H29" etc:filterBottomFollowUsedRange="0">
    <extLst/>
  </autoFilter>
  <mergeCells count="11">
    <mergeCell ref="A1:H1"/>
    <mergeCell ref="E2:F2"/>
    <mergeCell ref="A29:D29"/>
    <mergeCell ref="A2:A3"/>
    <mergeCell ref="B2:B3"/>
    <mergeCell ref="C2:C3"/>
    <mergeCell ref="D2:D3"/>
    <mergeCell ref="G2:G3"/>
    <mergeCell ref="G7:G8"/>
    <mergeCell ref="G9:G15"/>
    <mergeCell ref="H2:H3"/>
  </mergeCells>
  <printOptions horizontalCentered="1"/>
  <pageMargins left="0.196527777777778" right="0.196527777777778" top="0.196527777777778" bottom="0.156944444444444" header="0.5" footer="0.196527777777778"/>
  <pageSetup paperSize="9" scale="6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VuH</cp:lastModifiedBy>
  <dcterms:created xsi:type="dcterms:W3CDTF">2023-12-25T00:14:00Z</dcterms:created>
  <dcterms:modified xsi:type="dcterms:W3CDTF">2026-01-30T02:04:54Z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2D64A7C3FCE44091ADA24542DBAC1AC6_13</vt:lpwstr>
  </property>
  <property fmtid="{D5CDD505-2E9C-101B-9397-08002B2CF9AE}" pid="3" name="KSOProductBuildVer">
    <vt:lpwstr>2052-12.1.0.24657</vt:lpwstr>
  </property>
  <property fmtid="{D5CDD505-2E9C-101B-9397-08002B2CF9AE}" pid="4" name="CalculationRule">
    <vt:i4>0</vt:i4>
  </property>
</Properties>
</file>