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definedNames>
    <definedName name="_xlnm._FilterDatabase" localSheetId="0" hidden="1">Sheet1!$A$3:$H$50</definedName>
    <definedName name="_xlnm.Print_Titles" localSheetId="0">Sheet1!$2:$3</definedName>
  </definedNames>
  <calcPr calcId="144525" fullPrecision="0"/>
</workbook>
</file>

<file path=xl/sharedStrings.xml><?xml version="1.0" encoding="utf-8"?>
<sst xmlns="http://schemas.openxmlformats.org/spreadsheetml/2006/main" count="191" uniqueCount="150">
  <si>
    <t>淄川区2022年度衔接资金项目建设完成情况</t>
  </si>
  <si>
    <t>序号</t>
  </si>
  <si>
    <t>项目名称</t>
  </si>
  <si>
    <t>项目主要建设内容</t>
  </si>
  <si>
    <t>项目完成情况</t>
  </si>
  <si>
    <t>项目总投资（万元）</t>
  </si>
  <si>
    <t>衔接资金报账支出情况</t>
  </si>
  <si>
    <t>绩效目标及带贫减贫机制实现情况</t>
  </si>
  <si>
    <t>总投资</t>
  </si>
  <si>
    <t>衔接资金</t>
  </si>
  <si>
    <t>淄川区洪山镇土峪村2022年度衔接资金民宿项目</t>
  </si>
  <si>
    <t>土峪村集体四套房屋进行修建、扩建，改造精品民宿庭院。</t>
  </si>
  <si>
    <t>已完成</t>
  </si>
  <si>
    <t>项目惠及土峪村240户595人，该项目收益重点倾向于本村低收入人群，盘活闲置资源，充分利用闲置劳动力，增强村民就业机会，改善村民的生产生活条件，预计当年可收益6万余元，提高村集体和本村低收入人群收入。</t>
  </si>
  <si>
    <t>淄川区洪山镇贾石村2022年度衔接资金道路基础设施项目</t>
  </si>
  <si>
    <t>对贾石村中心十字街道和环村道路及背街小巷进行沥青罩面，面积16516㎡，厚度5cm。</t>
  </si>
  <si>
    <t>项目惠及贾石村441户，人口1220人，其中低收入人群28户56人，进一步方便全体村民出行，改善村民的生产、生活条件，提高村民幸福指数，大大提升村容村貌。</t>
  </si>
  <si>
    <t>淄川区昆仑镇南石谷村2022年度衔接资金和谐路改造项目</t>
  </si>
  <si>
    <t>C30混凝土路面厚10CM，总面积5797.17平方米（含道路切缝、挖土、平整夯实）；铺设路崖石（花岗岩）1510.40米；人行道透水砖铺设566.03平方米；树池石233.60米；砌水沟砖墙69.07立方米（含水泥砂浆抹面）；预制钢筋砼沟道盖板86.98立方米；树脂井篦47套。</t>
  </si>
  <si>
    <t>可使南石谷村村民368户1120人（其中脱贫享受政策户25户47人）受益，方便全体村民出行，大大改善村民的生产、生活条件，提高村民满意度，使村民获得幸福感。</t>
  </si>
  <si>
    <t>淄川区昆仑镇兴隆村2022年度衔接资金村居治理和生活污水巩固提升建设项目</t>
  </si>
  <si>
    <t>（1）数字化村庄软件设施建设：
1.海康威视室外LED显示屏DS-CKA0FO/N4.8*2.88（含电源、防水箱体、调试）1套；
2.海康威视室外LED显示屏DS-CKA0FO/N2.88*1.76（含电源、防水箱体、安装调试）1套；
3.海康威视室内LED显示屏DS-VM55/L35屏幕可视区域1209.6（H）*680.4（V）MM（含电源、安装调试）4套；
4.海康威视人脸门禁一体机DS-K1T673M（含电源、安装调试）3台；
5.功能模块及技术支撑服务费用1项；
（2）生活污水管网工程：
1.安装室外HDPE双壁波纹管（DN300*8）污水管（含拆路面、外运垃圾、回填）978M；
2.安装室外HDPE双壁波纹管（DN200*8）污水管（含拆路面、外运垃圾、回填）1216M；
3.安装室外Φ110*3.5PVC生活污水管520M；
4.安装室外Φ160*4PVC生活污水管120M；
5.安装成品400*600污水检查井144套；
6.安装成品Φ700污水检查井20套（含铜球阀2个）；
7.油水检查井100套。</t>
  </si>
  <si>
    <t>可使兴隆村全体村民273户842人（其中脱贫享受政策户13户23人）受益，方便全体村民正常出行，进一步改善村民的生产、生活条件，提高村民满意度和幸福感，大大提升本村整体形象。</t>
  </si>
  <si>
    <t>淄川区昆仑镇大百锡村2022年度衔接资金和谐街基础设施改造提升项目</t>
  </si>
  <si>
    <t>1、混凝土浇筑路面总面积1751.46平方米（含道路平整夯实及外运）；
2、铺设路崖石512.5米；
3、墙体抹灰539.03平方米；
4、砌砖墙23.5立方米（含拆除残墙断壁、棚房）。</t>
  </si>
  <si>
    <t>可使大百锡村全体村民476户1235人（其中脱贫享受政策户22户36人）受益，方便全体村民正常出行，进一步改善村民的生产、生活条件，提高村民满意度和幸福感，大大提升本村整体形象。</t>
  </si>
  <si>
    <t>2022年淄川区岭子镇北石村巩固拓展示范村食用菌种植大棚和公共基础设施提升项目</t>
  </si>
  <si>
    <t>（1）产业项目：在北石村建设食用菌种植大棚22个。
（2）产业项目：建设200㎡冷库一座，冷库外罩棚286㎡，冷库地面硬化247.5㎡，食用菌加工烤菇车间100㎡，烤菇车间地面硬化100㎡，菌种制作场地地面硬化1050㎡，食用菌种植大棚供水主管道铺设。</t>
  </si>
  <si>
    <t>（1）经济效益。项目建成后，北石村将食用菌加工厂对外承租，每年收益不低于投资额的6%，租金用于增加村集体收入、低收入人群分红。
（2）社会效益。项目建成后，北石村生产生活将得到显著改善，村居整体水平再上台阶，进一步提高群众幸福指数和满意度。
（3）生态效益。羊肚菌种植属于真菌菌种培育，无菌生产污染少，对周边生态环境无影响，同时栽培香菇的原料大部分为农业生产的副产品，如棉籽皮、玉米芯等，既避免资源浪费又可减少农民焚烧带来的环境污染，保护生态环境。羊肚菌种植作可带动乡村振兴步伐，为实现可持续发展提供强有力的生态环境支撑。</t>
  </si>
  <si>
    <t>2022年淄川区岭子镇岭子村巩固拓展示范村香菇种植和公共基础设施提升项目</t>
  </si>
  <si>
    <t>（1）产业项目：寨里镇、西河镇、岭子镇共投资250万元建设香菇智能控温出菇棚9栋及附属设施，其中岭子村投资50万元。
（2)基础设施（道路水泥硬化）：村西生产路、从岭槲路南路口至岭子村桃花山的生产路、村东广场。</t>
  </si>
  <si>
    <t>1）经济效益。项目通过资产租赁，可以保证每年17.5万元的财政收益,其中岭子镇岭子村每年3.5万元收益。（2）社会效益。通过项目带动蘑菇大棚种植发展规模，辐射周边生态观光农业的发展，是提高低收入人口生活水平的有效途径，有利于加快和谐社会建设的步伐。（3）生态效益。此项目可改善村级生产生活水平，带动脱贫攻坚与乡村振兴有效衔接，加快乡村振兴步伐，为实现可持续发展提供强有力的支撑。</t>
  </si>
  <si>
    <t>2022年淄川区岭子镇郝家村衔接资金公共基础设施提升项目</t>
  </si>
  <si>
    <t>打机井一眼，泵房及配套的设施，建蓄水池一座</t>
  </si>
  <si>
    <t>一是将解决郝家村南石自然村农业灌溉难题，为村民饮用水提供后备保障。二是2016年度淄川茂业农产品专业合作社实施扶贫项目种植樱桃，由于供水不及时，使樱桃产量下降，该项目建成后，有效解决樱桃的灌溉问题，促进2016年度扶贫项目提质增效。通过项目实施，提高群众幸福指数，提高群众满意度，推进巩固脱贫攻坚成果和乡村振兴有效衔接。</t>
  </si>
  <si>
    <t>2022年淄川区岭子镇岭子村衔接资金碧原草坪资产收益项目</t>
  </si>
  <si>
    <t>购置人造草坪生产线设备摩擦式倒筒机3台，租赁给山东碧原人造草坪有限公司新建产业园项目使用</t>
  </si>
  <si>
    <t>1）经济效益。承租方以每年按照项目资金20万元6%即1.2万元固定租金，收益用于岭子村村集体、低收入群体增收。
（2）社会效益。该项目使用先进的生产设备，采用国内优良的原材料，合理开发农村劳力资源，提高农民整体素质，带动相关产业协调发展。
（3）生态效益。该项目能最大优化生产工艺，提高产品效率，节约成本。可带动乡村振兴步伐，为实现可持续发展提供强有力的生态环境支撑。</t>
  </si>
  <si>
    <t>淄川区龙泉镇和庄村2022年衔接资金基础设施提升项目</t>
  </si>
  <si>
    <t>村南路面铺设沥青路面厚4CM2062.00㎡，文化长廊地面铺设防滑砖331.24㎡，垒砌石墙414.90m³，垒砌砖墙35.09m³。</t>
  </si>
  <si>
    <t>项目惠及和庄村472户，1365人。项目完成后，进一步改善村内群众居住环境，提高群众的生活质量和满意度，为美丽乡村建设夯实基础，有利于加快和谐社会建设步伐。</t>
  </si>
  <si>
    <t>淄川区龙泉镇韩圣村2022年衔接资金基础设施提升项目</t>
  </si>
  <si>
    <t>韩圣村大街两侧次干路硬化3148.90㎡（包括南园路C30混凝土路面厚12CM506.46㎡，透水砖铺装547.27㎡；韩圣大街次干道C30混凝土路面厚20CM392.90㎡，C30混凝土路面厚12CM123.36㎡，青石板铺装95.80㎡，透水砖铺装774.41㎡；韩圣小学路C30混凝土路面厚20CM708.70㎡；永安巷沥青罩面4CM1092.00㎡；永顺巷沥青罩面4CM578.30㎡）。</t>
  </si>
  <si>
    <t>项目惠及韩圣村493户，人口1272人。项目完成后进一步方便村内群众出行及居住环境，提高群众生活质量和满意度，为美丽乡村建设夯实基础，有利于加快和谐社会建设步伐。</t>
  </si>
  <si>
    <t>淄川区太河镇、西河镇、罗村镇三镇西同古等9村2022年衔接资金香菇小镇扩建项目</t>
  </si>
  <si>
    <t>、脱袋车间及注水车间670平方米；2、自动脱袋机2台；3、电动叉车 5台；4、自动注水机2台；5、水泵及安装1套；6、水井及水路1套；7 、空压系统1套。</t>
  </si>
  <si>
    <t>项目建成后，每年21万元的项目收益，带动太河镇、西河镇、罗村镇三镇西同古村等9个村集体增收和覆盖村的1209户3195人中的低收入人群增收。</t>
  </si>
  <si>
    <t>淄川区太河镇下端士等2村2022年衔接资金文化艺术综合中心项目（市级衔接推进区项目1）</t>
  </si>
  <si>
    <t>新建文化艺术综合中心一处，面积1207.00平方米</t>
  </si>
  <si>
    <t>项目建成后，每年6万元的项目收益，由镇衔接乡村振兴集中推进区成立的纱帽等11村联合党总支统一管理使用，统筹用于推进区内各村基础设施、产业发展、济困救助等，拟带动纱帽等11个村集体和2360户6480人。</t>
  </si>
  <si>
    <t>淄川区太河镇纱帽等7村2022年衔接资金旅游写生项目（市级衔接推进区项目2）</t>
  </si>
  <si>
    <t>新建写生综合楼框架结构主体三层，共2285.6m²</t>
  </si>
  <si>
    <t>项目建成后，每年21万元的项目收益，其中1.8万元用于东东峪村村集体增收；19.2万元由镇衔接乡村振兴集中推进区成立的纱帽等11村联合党总支统一管理使用，统筹用于推进区内各村基础设施、产业发展、济困救助等，覆盖纱帽等11个村集体和2360户6480人。</t>
  </si>
  <si>
    <t>淄川区太河镇西东峪等3村2022年衔接资金旅游写生项目（市级衔接推进区项目3）</t>
  </si>
  <si>
    <t>新建写生基地，（一至四层）框架结构，1138.16m²</t>
  </si>
  <si>
    <t>项目建成后，每年6.6万元的项目收益，其中1.8万元用于峨庄村村集体增收；剩余4.8万元由镇衔接乡村振兴集中推进区成立的纱帽等11村联合党总支统一管理使用，统筹用于推进区内各村基础设施、产业发展、济困救助等，拟带动纱帽等11个村集体和2360户6480人。</t>
  </si>
  <si>
    <t>淄川区太河镇东东峪村2022年衔接资金基础设施提升项目（市级衔接推进区项目4）</t>
  </si>
  <si>
    <t>1、 河道修缮治理（挖淤泥、修补河底等）1022.40立方米；2 、毛石挡土墙 675.48立方米；3、 拦河坝 777.20立方米，823353.09元；4 、河道桥（及相关围栏等）142.00平方米；5 、砼道路2235.98平方米；6 、监控设施 1.00套；7 、潜水泵购置及安装 4.00台；8 、路面铺贴 593.78平方米；9 、路面铺贴30.98平方米；10、石护坡361.88立方米；11、阀门井（及周边相关装饰、配套等）3.00座；12、青石板水渠 119.82米；13、民宿（配套设施及相关改造）108.00平方米 ；14、电缆安装（含路灯、配线箱等）602.10米；15、村内园林及绿化工程（栽植灌木、花卉等）1149.26平方米。</t>
  </si>
  <si>
    <t>项目实施后，东东峪村基础设施得到很大的提升，进一步改善了居民出行等生活条件，为美丽乡村建设夯实基础，有利于加快和谐社会建设步伐，群众满意度进一步提高。</t>
  </si>
  <si>
    <t>淄川区太河镇西东峪村2022年衔接资金基础设施提升项目（市级衔接推进区项目5）</t>
  </si>
  <si>
    <t>1、石梯16.86m³；2、墙（岸墙修补加固等）171.51m³； 3、 水池修缮119.31m²； 4、拦河坝47.23m³； 5、供水管道（电缆、阀门等）安装1,152.00米；6、进村主干道环境绿化提升改造（环境治理、绿化等）305m²； 7、村内道路工程14101.04m²。</t>
  </si>
  <si>
    <t>项目实施后，西东峪村基础设施得到很大的提升，进一步改善了居民出行等生活条件，为美丽乡村建设夯实基础，有利于加快和谐社会建设步伐，群众满意度进一步提高。</t>
  </si>
  <si>
    <t>淄川区太河镇下端士村2022年衔接资金基础设施提升项目（市级衔接推进区项目6）</t>
  </si>
  <si>
    <t>1 、铺设自来水管道 6,714.80米；2 、水表井（含阀门等相关配套）39座； 3、环境综合治理（石基础、石挡土墙、脚手架、挖石方、回填等）267.29m³； 4 、农作物晒场硬化3,611.03m²； 5、路灯71套； 6、监控设备 1套；7、新建河道路面524.24m²；8、 防护墩0.29m³。</t>
  </si>
  <si>
    <t>项目实施后，下端士村基础设施得到很大的提升，进一步改善了居民出行等生活条件，为美丽乡村建设夯实基础，有利于加快和谐社会建设步伐，群众满意度进一步提高。</t>
  </si>
  <si>
    <t>淄川区太河镇王家庄村2022年衔接资金基础设施提升项目（市级衔接推进区项目7）</t>
  </si>
  <si>
    <t>1、村西前大门
硬化铺装工程 1,696.40平方米； 广场灯6盏；砼道路硬化 955.28平方米；新建车位 84平方米；公共卫生间2号27平方米。
2、村中文化广场提升改造
建设生态停车位204.00平方米；广场硬化铺装996平方米；广场灯6盏；砼道路硬化 509.61平方米；公共卫生间1号43平方米；污水化粪池 1座；凉亭25平方米；候车厅60平方米。
3、村东大湾池塘整修改造
透水砖道路硬化268.69平方米；砼道路硬化108.60平方米；3 、池塘整修（岸墙加高、石堰修复、清淤、配套设施等） 2356立方米；木质连廊 75平方米。</t>
  </si>
  <si>
    <t>项目实施后，王家庄村基础设施得到很大的提升，进一步改善了居民出行等生活条件，为美丽乡村建设夯实基础，有利于加快和谐社会建设步伐，群众满意度进一步提高。</t>
  </si>
  <si>
    <t>淄川区太河镇2022年衔接资金东同古等4村（2016年）光伏提质增效项目</t>
  </si>
  <si>
    <t>1 、北镇后：光伏电池板拆除安装62.00块；设备支架安装  0.96吨；拆除、安装 光伏逆变器（更换新） 1.00台。
2 、本齐村：光伏电池板拆除安装154.00块；电池板钢架安装89.44平方米；铜芯电力电缆敷设291.00米；设备支架安装 2.40吨；拆除、安装 光伏逆变器（更换新）1.00台。 
3、 东坡村：光伏电池板拆除安装（更换一块新的） 18.00块；电缆敷设494.90米；设备支架安装  0.11吨；光伏逆变器拆除、安装、维修 2.00 台。 
4 、东同古村：光伏电池板拆除安装154.00块；电缆敷设345.00米；成套配电箱安装、拆除2.00台；设备支架安装1.29吨；光伏逆变器拆除安装 维修 1.00台。</t>
  </si>
  <si>
    <t>项目实施后，经区级验收合格后，发电效率将大幅度提高，达到提质增效的目的，增加村集体和项目覆盖村低收入人口收入。</t>
  </si>
  <si>
    <t>淄川区太河镇小口头村2022年衔接资金基础设施项目</t>
  </si>
  <si>
    <t>1、河道挡土墙1,256.04立方米；2、涵洞7.83立方米；3、广场硬化（夯填碎石等）626.97平方米；4、护栏340.50米；5、防腐木凉亭2座；6、河道整治（环境整理、外运垃圾、余方弃置等） 767.13立方米。</t>
  </si>
  <si>
    <t>项目实施后，小口头村基础设施得到很大的提升，进一步改善了居民出行等生活条件，为美丽乡村建设夯实基础，有利于加快和谐社会建设步伐，群众满意度进一步提高。</t>
  </si>
  <si>
    <t>淄川区太河镇纱帽村2022年衔接资金写生基地项目</t>
  </si>
  <si>
    <t>1 、写生综合楼（一到二层）487.10平方米；2 、餐厅改造项目183.50平方米； 3 、电视机康佳52英寸购置7.00台；4 、整体厨具2.00套；5 、热水器美的F60-A20MD1(H1)购置7.00台；6 、双人床42.00张；7 、空调美的KFR-35W/BP3N8-1350购置7.00台</t>
  </si>
  <si>
    <t>1、经济效益：项目建成后，每年7.26万元的项目收益，用于纱帽村村村集体和237户629人增收。
2、社会效益：通过项目建设，可形成规模化写生基地，带动全镇旅游行业发展，借助乡村自然环境，打造鲁中特色写生基地，通过写生人员的住宿带动餐饮、拓展、研学等相关产业，加快全域旅游产业的推进，进行乡村振兴战略的深度发展，使群众满意度进一步提高。
3、生态效益：写生基地的建立有利于推进农村人居环境整治、促进美丽乡村建设，同时借助高校艺术创作名片，为绿色旅游注入文化艺术元素，提高旅游知名度，盘活周边旅游资源，加速形成旅游产业链，推动生态环境可持续发展，形成经济社会发展的新增长点，加速乡村振兴步伐，为实现可持续发展提供强有力的生态环境支撑。</t>
  </si>
  <si>
    <t>淄川区太河镇曹家村2022年衔接资金基础设施项目</t>
  </si>
  <si>
    <t>1、砼路面C25砼100mm厚4,356.11平方米；2、修补路面C25砼100mm厚160.36平方米。</t>
  </si>
  <si>
    <t>1、社会效益:项目实施后，曹家村基础设施得到很大的提升，进一步加强曹家村普惠性、基础性民生基础设施建设，充分调动广大村民的积极性、主动性，让广大村民享受更好更安全的基础设施，让群众生活更上一层楼。同时为美丽乡村建设夯实基础，加快和谐社会建设步伐，进行乡村振兴战略的深度发展，使群众满意度进一步提高。
2、生态效益：通过项目建设，改善村内生产生活水平，使生态环境得到优化，将进一步提升基础设施建设，为实现可持续发展提供强有力的生态环境支撑。</t>
  </si>
  <si>
    <t>2022年淄川区西河镇
南坪村巩固拓展示范村大棚种植项目</t>
  </si>
  <si>
    <t>1.产业部分。建设自动控温智能大棚1个，及配套设施；  2.村居提升部分。村居环境提升，进行土地整理利用；靠近村内主干道新建停车场两处。</t>
  </si>
  <si>
    <t>项目建成后，樱桃大棚南坪村与承租方签订资产租赁协议，协议每5年一签，承租方每年支付租赁费3.6万元。租赁收益用于南坪村村集体和低收入群体增收。2.实施村居环境改造提升将使村居环境得到改善，居民幸福感提升，进一步提高村居的整体水平。</t>
  </si>
  <si>
    <t>2022年淄川区西河镇
张庄村衔接资金香菇种植项目</t>
  </si>
  <si>
    <t>经西河镇、岭子镇、寨里镇政府共同协商，以衔接资金250万元建设香菇智能控温出菇棚7栋及附属设施，其中西河镇张庄村注入100万元</t>
  </si>
  <si>
    <t>项目建成后，通过产业租赁可保证西河镇、岭子镇、寨里镇三镇每年15万元的项目收益，其中西河镇张庄村可收益6万元，拟带动张庄村村集体增收和覆盖村的106户211人低收入人群增收。</t>
  </si>
  <si>
    <t>2022年淄川区西河镇大东坪村衔接资金基础设施提升项目</t>
  </si>
  <si>
    <t>1.道路水泥硬化，总面积1656㎡，厚度15cm；2.村居环境整治提升，包括村内水塘清淤及水塘池壁修缮、村内主干道旁小河道修缮、村内主干道两旁提升、公厕改造、硬化文化广场及长廊。</t>
  </si>
  <si>
    <t>实施项目后将使村居环境得到改善，居民幸福感提升。村居环境改造提升将进一步提升村居的整体水平，群众生活环境、生活质量得到改善，为乡村振兴夯实基础，是脱贫人口长期脱贫和改变村居面貌的有效途径，有利于加快乡村振兴建设的步伐。</t>
  </si>
  <si>
    <t>2022年淄川区西河镇苗峪村衔接资金巩固提升项目</t>
  </si>
  <si>
    <t>新建225平方米停车场一个及周边配套设施；在村北上游新建200立方米蓄水池一个及配套设施。</t>
  </si>
  <si>
    <t>项目建成后，将极大加强苗峪民宿的接待能力，保证民宿持续健康的发展。资产确权后，苗峪村与承租方签订资产租赁协议，协议每5年一签，承租方每年支付租赁费3万元。租赁收益用于苗峪村村集体和低收入群体增收。</t>
  </si>
  <si>
    <t>2022年淄川区寨里镇东井村巩固拓展示范村香菇大棚和道路提升项目</t>
  </si>
  <si>
    <t>（1）寨里镇、西河镇、岭子镇共投资250万元建设香菇智能控温出菇棚9栋及附属设施，其中东井村投资50万元。（2）投入50万元对村内道路进行硬化提升。</t>
  </si>
  <si>
    <t>项目通过资产租赁，可以保证每年3.5万元收益。基础设施的提升进一步改善了居民出行生活条件，群众满意度进一步提高。通过道路工程的实施可为东井村提供劳动岗位25个以上，带动东井村群众增收。进一步改善项目东井村生产生活条件，方便群众出行，提升道路安全水平，提高群众满意度。</t>
  </si>
  <si>
    <t>2022年淄川区寨里镇西井村巩固拓展示范村香菇大棚和道路提升项目</t>
  </si>
  <si>
    <t>（1）寨里镇、西河镇、岭子镇共投资250万元建设香菇智能控温出菇棚9栋及附属设施，其中西井村投资50万元。（2）对村内道路硬化提升基础设施。（3）修建一处活动广场</t>
  </si>
  <si>
    <t>项目通过资产租赁，可以保证每年3.5万元收益。基础设施的提升进一步改善了居民出行生活条件，群众满意度进一步提高。通过道路工程的实施可为西井村提供劳动岗位27个以上，带动西井村群众增收。进一步改善西井村生产生活条件，方便群众出行，提升道路安全水平，提高群众满意度。</t>
  </si>
  <si>
    <t>2022年淄川区寨里镇双旭、甘泉村（2016年）光伏提质增效项目</t>
  </si>
  <si>
    <t>甘泉村：整体移到东一号居民楼房顶，更新安装高功率组件。双旭村：分割成两部分，一部分把支架抬高做到角度增高，一部分拆装到屋顶并更新安装高功率组件。</t>
  </si>
  <si>
    <t>项目完成后，将切实增加双旭、甘泉村村集体及低收入人群收入，促进村集体公益事业发展。通过光伏项目实施后，经区级验收合格后，发电效率将在幅度提高，增加村集体和困难群众收入。村集体产业的增收将进一步提高群众的生活质量和满意度，推进巩固脱贫攻坚成果和乡村振兴有效衔接，为美丽乡村建设夯实基础，有利于加快和谐社会建设步伐。</t>
  </si>
  <si>
    <t>2022年淄川区寨里镇南黄村衔接资金村居提升项目</t>
  </si>
  <si>
    <t>主要建设内容是拓宽道路、新建广场等。</t>
  </si>
  <si>
    <t>项目完成后，项目地区的道路达标率大幅度提升，进一步优化项目涉及村的交通路网，有效改善村容村貌，提升村庄整体路域环境，促进村庄基础设施建设更加完善，构建良好人居环境，实现村庄环境基础条件获得较大提高。该项目的实施为南黄村群众生活提供了便利，提高了居民生产生活水平；能够实现村集体持续增收，实现村强民富这一根本目标。</t>
  </si>
  <si>
    <t>2022年淄川区寨里镇东井、西井村衔接资金富硒小米数字化产业园项目</t>
  </si>
  <si>
    <t>对园区内道路进行修整、硬化，对石堰进行修整，修建水池，安装供水主管道及园区内灌溉管道、水肥一体化系统一套，驱鸟系统，安装监控设备，土壤传感系统，建设仓储间、购置自动化良种筛选设备、打捆机、收割机等生产设备等设备。</t>
  </si>
  <si>
    <t>该项目实施地为东井村、西井村，项目落地后，为两村群众生活提供了极大便利，进一步改善了居民生产生活条件，提升了蓼坞小米品牌价值，提高了小米销售价格，通过示范园建设提高农民种植富硒小米的积极性，每种植一亩富硒小米同种植1亩玉米相比较可增加农民收入1000元左右。（1）小米数字化产业园项目建成后，每年收取经营性资产约47.5万（装备、管控平台等以项目区级验收价值为准）产权按照各50%的比例确权到东西井两村。并每年按照5%的比例收取收益2.375万元，每村收益各占50%，1.1875万元。用于东井、西井两村增收。</t>
  </si>
  <si>
    <t>2022年淄川区寨里镇南黄村衔接资金光伏电站及蓄水池项目</t>
  </si>
  <si>
    <t>（1）建设光伏发电站一处；该部分按照程序进行招投标。（2）新建蓄水池130m3</t>
  </si>
  <si>
    <t>项目完成后，有效改善村容村貌，促进村庄基础设施建设更加完善，构建良好人居环境，实现村庄环境基础条件获得较大提高。南黄村的自来水池的建成后改善农业用水效率提高农业生产，能更大的满足居民生活用水，促进农村社会和谐发展，增强农村居民的生活安全感和幸福感。</t>
  </si>
  <si>
    <t>2022年淄川区将军路街道贾官村衔接资金基础设施提升项目</t>
  </si>
  <si>
    <t>铺设混凝土路面C30厚13CM共5858平方；安装长臂式LED灯头9个；安装LED路灯6M高27套。</t>
  </si>
  <si>
    <t>项目建成后，群众生活环境、生活质量得到改善，为美丽乡村建设夯实基础，有利于加快美丽乡村建设步伐。</t>
  </si>
  <si>
    <t>淄川区2022年项目管理费</t>
  </si>
  <si>
    <t>主要用于项目前期设计、评审、招标、监理以及验收等与项目管理相关的支出。</t>
  </si>
  <si>
    <t>2022年衔接资金项目受益对象</t>
  </si>
  <si>
    <t>淄川区2021年秋季雨露计划项目补助资金</t>
  </si>
  <si>
    <t>为脱贫享受政策家庭、即时帮扶家庭中在校接受中、高职教育学生发放补助资金</t>
  </si>
  <si>
    <t>减少脱贫享受政策家庭、即时帮扶家庭教育支出，职业教育辍学率降低，有效巩固脱贫攻坚成果</t>
  </si>
  <si>
    <t>淄川区2022年春季雨露计划项目补助资金</t>
  </si>
  <si>
    <t>为脱贫享受政策家庭及纳入防止返贫动态监测范围家庭中在校接受中、高职教育学生发放补助资金</t>
  </si>
  <si>
    <t>减少脱贫享受政策家庭及纳入防止返贫动态监测范围家庭教育支出，职业教育辍学率降低，有效巩固脱贫攻坚成果</t>
  </si>
  <si>
    <t>淄川区2021年度特惠保险项目</t>
  </si>
  <si>
    <t>积极协调承保机构完成2021年度的理赔工作</t>
  </si>
  <si>
    <t>有效减少脱贫享受政策人口，纳入全国防返贫监测信息系统的边缘易致贫户和严重困难户医疗费用支出，防止因病因灾因意外致贫返贫，有效巩固脱贫攻坚成果</t>
  </si>
  <si>
    <t>2022年淄川区乡村振兴扶危助困项目</t>
  </si>
  <si>
    <t>通过商业保险理赔的方式有效解决因重病、因灾、因突发事件等因素所引发的兜底保障不能消除的致贫返贫风险；有效解决不能纳入防返贫监测系统，而现行政策又无法覆盖的，存在空档的特殊情况，充分发挥政府扶危助困效能，确保全区不发生一例返贫。</t>
  </si>
  <si>
    <t>对纳入日常监测台账的农户中存在有较大支出导致生活困难的群众，通过医疗救助和发放生活补助等方式，进一步解决困难群众基本生活问题，确保我区不出现返贫致贫情况。</t>
  </si>
  <si>
    <t>淄川区2021年动态监测保险</t>
  </si>
  <si>
    <t>进一步巩固脱贫攻坚成果，引入商业保险理赔机制，防止出现返贫致贫情况</t>
  </si>
  <si>
    <t>有效减少脱贫享受政策人口，纳入全国防返贫监测信息系统的边缘易致贫户和严重困难户医疗费用支出以及不能纳入防返贫监测系统的特殊困难群众，防止因病因灾因意外致贫返贫，有效巩固脱贫攻坚成果</t>
  </si>
  <si>
    <t>淄川区2022年脱贫人口一次性取暖补贴</t>
  </si>
  <si>
    <t>为符合条件的脱贫人口发放一次性取暖补贴。</t>
  </si>
  <si>
    <t>对符合条件的全区脱贫享受政策人口和即时帮扶人口发放一次性取暖补贴。</t>
  </si>
  <si>
    <t>淄川区2022年乡村公益性岗位扩容提质行动</t>
  </si>
  <si>
    <t>在全区开发乡村公益性岗位1600个。</t>
  </si>
  <si>
    <t>设置乡村公益岗，增加低收入群体收入。</t>
  </si>
  <si>
    <t>2022-2023年度防返贫监测系统贫困家庭学生补助到户及特殊困难家庭在校生补助项目</t>
  </si>
  <si>
    <t>落实对脱贫享受政策学生教育免补政策，完成2022-2023学系统内学生补助到户资金发放工作。</t>
  </si>
  <si>
    <t>对全区防返贫监测系统内的贫困家庭学生及有在校生的特殊困难家庭学生，从学前到研究生进行教育免补，发放特殊困难家庭在校生补助。</t>
  </si>
  <si>
    <t>2022年度“金晖助老”项目</t>
  </si>
  <si>
    <t>继续招募青年志愿者结对帮扶留守、失独贫困老年人。</t>
  </si>
  <si>
    <t>对困难老人开展志愿服务，完成2022年“金晖助老”任务目标。</t>
  </si>
  <si>
    <t>淄川区2022年孝善助老扶贫工程</t>
  </si>
  <si>
    <t>对全区60岁以上建档立卡贫困老年人按子女每月交纳孝心赡养金100元以上（最高200元）的给予30%的补助；60岁以上非建档立卡贫困户但实际处于贫困状态的老年人和60岁以下丧失劳动能力无收入来源的人员按10%执行，每户每月最高补助30元。</t>
  </si>
  <si>
    <t>实施孝善助老工程，增加脱贫户收入，提高脱贫老人生活质量。</t>
  </si>
  <si>
    <t>2022年中西部地区来鲁就业脱贫享受政策人口一次性交通补助项目</t>
  </si>
  <si>
    <t>对于2022年中西部地区来鲁就业的脱贫享受政策人口给予一次性交通补助。</t>
  </si>
  <si>
    <t>为中西部地区来鲁就业的脱贫享受政策人口发放一次性交通补助，促进该类人群稳岗就业。</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</si>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</sst>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黑体"/>
      <charset val="134"/>
    </font>
    <font>
      <sz val="11"/>
      <name val="宋体"/>
      <charset val="134"/>
      <scheme val="minor"/>
    </font>
    <font>
      <sz val="22"/>
      <name val="宋体"/>
      <charset val="134"/>
      <scheme val="minor"/>
    </font>
    <font>
      <sz val="10.5"/>
      <name val="黑体"/>
      <charset val="134"/>
    </font>
    <font>
      <sz val="10"/>
      <name val="宋体"/>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xf>
    <xf numFmtId="9" fontId="5" fillId="0" borderId="1" xfId="0" applyNumberFormat="1" applyFont="1" applyFill="1" applyBorder="1" applyAlignment="1">
      <alignment horizontal="center" vertical="center" wrapText="1"/>
    </xf>
    <xf numFmtId="0" fontId="2" fillId="0" borderId="1" xfId="0" applyFont="1" applyBorder="1">
      <alignment vertical="center"/>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tabSelected="1" zoomScale="90" zoomScaleNormal="90" workbookViewId="0">
      <pane xSplit="2" ySplit="3" topLeftCell="C7" activePane="bottomRight" state="frozen"/>
      <selection/>
      <selection pane="topRight"/>
      <selection pane="bottomLeft"/>
      <selection pane="bottomRight" activeCell="N7" sqref="N7"/>
    </sheetView>
  </sheetViews>
  <sheetFormatPr defaultColWidth="9" defaultRowHeight="13.5" outlineLevelCol="7"/>
  <cols>
    <col min="1" max="1" width="2.76666666666667" style="2" customWidth="1"/>
    <col min="2" max="2" width="16.25" style="3" customWidth="1"/>
    <col min="3" max="3" width="36.6666666666667" style="4" customWidth="1"/>
    <col min="4" max="4" width="6.66666666666667" style="4" customWidth="1"/>
    <col min="5" max="5" width="10.6916666666667" style="4" customWidth="1"/>
    <col min="6" max="6" width="11.6666666666667" style="4" customWidth="1"/>
    <col min="7" max="7" width="11.1083333333333" style="4" customWidth="1"/>
    <col min="8" max="8" width="42.0833333333333" style="3" customWidth="1"/>
    <col min="9" max="16384" width="9" style="2"/>
  </cols>
  <sheetData>
    <row r="1" ht="45" customHeight="1" spans="1:8">
      <c r="A1" s="5" t="s">
        <v>0</v>
      </c>
      <c r="B1" s="6"/>
      <c r="C1" s="6"/>
      <c r="D1" s="6"/>
      <c r="E1" s="6"/>
      <c r="F1" s="6"/>
      <c r="G1" s="6"/>
      <c r="H1" s="6"/>
    </row>
    <row r="2" s="1" customFormat="1" ht="26" customHeight="1" spans="1:8">
      <c r="A2" s="7" t="s">
        <v>1</v>
      </c>
      <c r="B2" s="8" t="s">
        <v>2</v>
      </c>
      <c r="C2" s="9" t="s">
        <v>3</v>
      </c>
      <c r="D2" s="10" t="s">
        <v>4</v>
      </c>
      <c r="E2" s="11" t="s">
        <v>5</v>
      </c>
      <c r="F2" s="11"/>
      <c r="G2" s="12" t="s">
        <v>6</v>
      </c>
      <c r="H2" s="8" t="s">
        <v>7</v>
      </c>
    </row>
    <row r="3" s="1" customFormat="1" ht="26" customHeight="1" spans="1:8">
      <c r="A3" s="7"/>
      <c r="B3" s="8"/>
      <c r="C3" s="13"/>
      <c r="D3" s="14"/>
      <c r="E3" s="11" t="s">
        <v>8</v>
      </c>
      <c r="F3" s="11" t="s">
        <v>9</v>
      </c>
      <c r="G3" s="12"/>
      <c r="H3" s="8"/>
    </row>
    <row r="4" s="2" customFormat="1" ht="72" customHeight="1" spans="1:8">
      <c r="A4" s="15">
        <v>1</v>
      </c>
      <c r="B4" s="16" t="s">
        <v>10</v>
      </c>
      <c r="C4" s="17" t="s">
        <v>11</v>
      </c>
      <c r="D4" s="16" t="s">
        <v>12</v>
      </c>
      <c r="E4" s="16">
        <v>102.80415</v>
      </c>
      <c r="F4" s="18">
        <v>100</v>
      </c>
      <c r="G4" s="16">
        <v>100</v>
      </c>
      <c r="H4" s="16" t="s">
        <v>13</v>
      </c>
    </row>
    <row r="5" s="2" customFormat="1" ht="74" customHeight="1" spans="1:8">
      <c r="A5" s="15">
        <v>2</v>
      </c>
      <c r="B5" s="16" t="s">
        <v>14</v>
      </c>
      <c r="C5" s="16" t="s">
        <v>15</v>
      </c>
      <c r="D5" s="16" t="s">
        <v>12</v>
      </c>
      <c r="E5" s="16">
        <v>123.87</v>
      </c>
      <c r="F5" s="18">
        <v>100</v>
      </c>
      <c r="G5" s="16">
        <v>100</v>
      </c>
      <c r="H5" s="16" t="s">
        <v>16</v>
      </c>
    </row>
    <row r="6" s="2" customFormat="1" ht="93" customHeight="1" spans="1:8">
      <c r="A6" s="15">
        <v>3</v>
      </c>
      <c r="B6" s="16" t="s">
        <v>17</v>
      </c>
      <c r="C6" s="16" t="s">
        <v>18</v>
      </c>
      <c r="D6" s="16" t="s">
        <v>12</v>
      </c>
      <c r="E6" s="16">
        <v>103.714003</v>
      </c>
      <c r="F6" s="18">
        <v>95</v>
      </c>
      <c r="G6" s="16">
        <v>95</v>
      </c>
      <c r="H6" s="19" t="s">
        <v>19</v>
      </c>
    </row>
    <row r="7" s="2" customFormat="1" ht="308" customHeight="1" spans="1:8">
      <c r="A7" s="15">
        <v>4</v>
      </c>
      <c r="B7" s="16" t="s">
        <v>20</v>
      </c>
      <c r="C7" s="16" t="s">
        <v>21</v>
      </c>
      <c r="D7" s="16" t="s">
        <v>12</v>
      </c>
      <c r="E7" s="16">
        <v>95.018888</v>
      </c>
      <c r="F7" s="18">
        <v>95</v>
      </c>
      <c r="G7" s="16">
        <v>95</v>
      </c>
      <c r="H7" s="19" t="s">
        <v>22</v>
      </c>
    </row>
    <row r="8" s="2" customFormat="1" ht="110" customHeight="1" spans="1:8">
      <c r="A8" s="15">
        <v>5</v>
      </c>
      <c r="B8" s="16" t="s">
        <v>23</v>
      </c>
      <c r="C8" s="16" t="s">
        <v>24</v>
      </c>
      <c r="D8" s="16" t="s">
        <v>12</v>
      </c>
      <c r="E8" s="16">
        <v>30.2595</v>
      </c>
      <c r="F8" s="18">
        <v>30</v>
      </c>
      <c r="G8" s="16">
        <v>30</v>
      </c>
      <c r="H8" s="19" t="s">
        <v>25</v>
      </c>
    </row>
    <row r="9" s="2" customFormat="1" ht="175" customHeight="1" spans="1:8">
      <c r="A9" s="15">
        <v>6</v>
      </c>
      <c r="B9" s="16" t="s">
        <v>26</v>
      </c>
      <c r="C9" s="16" t="s">
        <v>27</v>
      </c>
      <c r="D9" s="16" t="s">
        <v>12</v>
      </c>
      <c r="E9" s="16">
        <v>100</v>
      </c>
      <c r="F9" s="18">
        <v>100</v>
      </c>
      <c r="G9" s="16">
        <v>100</v>
      </c>
      <c r="H9" s="16" t="s">
        <v>28</v>
      </c>
    </row>
    <row r="10" s="2" customFormat="1" ht="121" customHeight="1" spans="1:8">
      <c r="A10" s="15">
        <v>7</v>
      </c>
      <c r="B10" s="16" t="s">
        <v>29</v>
      </c>
      <c r="C10" s="16" t="s">
        <v>30</v>
      </c>
      <c r="D10" s="16" t="s">
        <v>12</v>
      </c>
      <c r="E10" s="16">
        <v>100</v>
      </c>
      <c r="F10" s="18">
        <v>100</v>
      </c>
      <c r="G10" s="16">
        <v>100</v>
      </c>
      <c r="H10" s="16" t="s">
        <v>31</v>
      </c>
    </row>
    <row r="11" s="2" customFormat="1" ht="114" customHeight="1" spans="1:8">
      <c r="A11" s="15">
        <v>8</v>
      </c>
      <c r="B11" s="16" t="s">
        <v>32</v>
      </c>
      <c r="C11" s="16" t="s">
        <v>33</v>
      </c>
      <c r="D11" s="16" t="s">
        <v>12</v>
      </c>
      <c r="E11" s="16">
        <v>30</v>
      </c>
      <c r="F11" s="18">
        <v>30</v>
      </c>
      <c r="G11" s="16">
        <v>30</v>
      </c>
      <c r="H11" s="16" t="s">
        <v>34</v>
      </c>
    </row>
    <row r="12" s="2" customFormat="1" ht="150" customHeight="1" spans="1:8">
      <c r="A12" s="15">
        <v>9</v>
      </c>
      <c r="B12" s="16" t="s">
        <v>35</v>
      </c>
      <c r="C12" s="16" t="s">
        <v>36</v>
      </c>
      <c r="D12" s="16" t="s">
        <v>12</v>
      </c>
      <c r="E12" s="16">
        <v>20</v>
      </c>
      <c r="F12" s="18">
        <v>20</v>
      </c>
      <c r="G12" s="16">
        <v>20</v>
      </c>
      <c r="H12" s="16" t="s">
        <v>37</v>
      </c>
    </row>
    <row r="13" s="2" customFormat="1" ht="74" customHeight="1" spans="1:8">
      <c r="A13" s="15">
        <v>10</v>
      </c>
      <c r="B13" s="16" t="s">
        <v>38</v>
      </c>
      <c r="C13" s="16" t="s">
        <v>39</v>
      </c>
      <c r="D13" s="16" t="s">
        <v>12</v>
      </c>
      <c r="E13" s="16">
        <v>50</v>
      </c>
      <c r="F13" s="18">
        <v>50</v>
      </c>
      <c r="G13" s="16">
        <v>50</v>
      </c>
      <c r="H13" s="16" t="s">
        <v>40</v>
      </c>
    </row>
    <row r="14" s="2" customFormat="1" ht="119" customHeight="1" spans="1:8">
      <c r="A14" s="15">
        <v>11</v>
      </c>
      <c r="B14" s="16" t="s">
        <v>41</v>
      </c>
      <c r="C14" s="16" t="s">
        <v>42</v>
      </c>
      <c r="D14" s="16" t="s">
        <v>12</v>
      </c>
      <c r="E14" s="16">
        <v>50</v>
      </c>
      <c r="F14" s="18">
        <v>50</v>
      </c>
      <c r="G14" s="16">
        <v>50</v>
      </c>
      <c r="H14" s="16" t="s">
        <v>43</v>
      </c>
    </row>
    <row r="15" s="2" customFormat="1" ht="82" customHeight="1" spans="1:8">
      <c r="A15" s="15">
        <v>12</v>
      </c>
      <c r="B15" s="16" t="s">
        <v>44</v>
      </c>
      <c r="C15" s="16" t="s">
        <v>45</v>
      </c>
      <c r="D15" s="16" t="s">
        <v>12</v>
      </c>
      <c r="E15" s="16">
        <v>300</v>
      </c>
      <c r="F15" s="18">
        <v>300</v>
      </c>
      <c r="G15" s="16">
        <v>300</v>
      </c>
      <c r="H15" s="16" t="s">
        <v>46</v>
      </c>
    </row>
    <row r="16" s="2" customFormat="1" ht="74" customHeight="1" spans="1:8">
      <c r="A16" s="15">
        <v>13</v>
      </c>
      <c r="B16" s="16" t="s">
        <v>47</v>
      </c>
      <c r="C16" s="16" t="s">
        <v>48</v>
      </c>
      <c r="D16" s="16" t="s">
        <v>12</v>
      </c>
      <c r="E16" s="16">
        <v>100</v>
      </c>
      <c r="F16" s="18">
        <v>100</v>
      </c>
      <c r="G16" s="16">
        <v>100</v>
      </c>
      <c r="H16" s="16" t="s">
        <v>49</v>
      </c>
    </row>
    <row r="17" s="2" customFormat="1" ht="81" customHeight="1" spans="1:8">
      <c r="A17" s="15">
        <v>14</v>
      </c>
      <c r="B17" s="16" t="s">
        <v>50</v>
      </c>
      <c r="C17" s="16" t="s">
        <v>51</v>
      </c>
      <c r="D17" s="16" t="s">
        <v>12</v>
      </c>
      <c r="E17" s="16">
        <v>350</v>
      </c>
      <c r="F17" s="18">
        <v>320</v>
      </c>
      <c r="G17" s="16">
        <v>320</v>
      </c>
      <c r="H17" s="16" t="s">
        <v>52</v>
      </c>
    </row>
    <row r="18" s="2" customFormat="1" ht="92" customHeight="1" spans="1:8">
      <c r="A18" s="15">
        <v>15</v>
      </c>
      <c r="B18" s="16" t="s">
        <v>53</v>
      </c>
      <c r="C18" s="16" t="s">
        <v>54</v>
      </c>
      <c r="D18" s="16" t="s">
        <v>12</v>
      </c>
      <c r="E18" s="16">
        <v>110</v>
      </c>
      <c r="F18" s="18">
        <v>80</v>
      </c>
      <c r="G18" s="16">
        <v>80</v>
      </c>
      <c r="H18" s="16" t="s">
        <v>55</v>
      </c>
    </row>
    <row r="19" s="2" customFormat="1" ht="183" customHeight="1" spans="1:8">
      <c r="A19" s="15">
        <v>16</v>
      </c>
      <c r="B19" s="16" t="s">
        <v>56</v>
      </c>
      <c r="C19" s="16" t="s">
        <v>57</v>
      </c>
      <c r="D19" s="16" t="s">
        <v>12</v>
      </c>
      <c r="E19" s="16">
        <v>260</v>
      </c>
      <c r="F19" s="18">
        <v>260</v>
      </c>
      <c r="G19" s="16">
        <v>260</v>
      </c>
      <c r="H19" s="16" t="s">
        <v>58</v>
      </c>
    </row>
    <row r="20" s="2" customFormat="1" ht="104" customHeight="1" spans="1:8">
      <c r="A20" s="15">
        <v>17</v>
      </c>
      <c r="B20" s="16" t="s">
        <v>59</v>
      </c>
      <c r="C20" s="16" t="s">
        <v>60</v>
      </c>
      <c r="D20" s="16" t="s">
        <v>12</v>
      </c>
      <c r="E20" s="16">
        <v>120</v>
      </c>
      <c r="F20" s="18">
        <v>120</v>
      </c>
      <c r="G20" s="16">
        <v>120</v>
      </c>
      <c r="H20" s="16" t="s">
        <v>61</v>
      </c>
    </row>
    <row r="21" s="2" customFormat="1" ht="112" customHeight="1" spans="1:8">
      <c r="A21" s="15">
        <v>18</v>
      </c>
      <c r="B21" s="16" t="s">
        <v>62</v>
      </c>
      <c r="C21" s="16" t="s">
        <v>63</v>
      </c>
      <c r="D21" s="16" t="s">
        <v>12</v>
      </c>
      <c r="E21" s="16">
        <v>119.486803</v>
      </c>
      <c r="F21" s="18">
        <v>119.486803</v>
      </c>
      <c r="G21" s="16">
        <v>119.486803</v>
      </c>
      <c r="H21" s="16" t="s">
        <v>64</v>
      </c>
    </row>
    <row r="22" s="2" customFormat="1" ht="194" customHeight="1" spans="1:8">
      <c r="A22" s="15">
        <v>19</v>
      </c>
      <c r="B22" s="16" t="s">
        <v>65</v>
      </c>
      <c r="C22" s="16" t="s">
        <v>66</v>
      </c>
      <c r="D22" s="16" t="s">
        <v>12</v>
      </c>
      <c r="E22" s="16">
        <v>150</v>
      </c>
      <c r="F22" s="18">
        <v>150</v>
      </c>
      <c r="G22" s="16">
        <v>150</v>
      </c>
      <c r="H22" s="16" t="s">
        <v>67</v>
      </c>
    </row>
    <row r="23" s="2" customFormat="1" ht="219" customHeight="1" spans="1:8">
      <c r="A23" s="15">
        <v>20</v>
      </c>
      <c r="B23" s="16" t="s">
        <v>68</v>
      </c>
      <c r="C23" s="16" t="s">
        <v>69</v>
      </c>
      <c r="D23" s="16" t="s">
        <v>12</v>
      </c>
      <c r="E23" s="16">
        <v>12.6</v>
      </c>
      <c r="F23" s="18">
        <v>12.6</v>
      </c>
      <c r="G23" s="16">
        <v>12.6</v>
      </c>
      <c r="H23" s="16" t="s">
        <v>70</v>
      </c>
    </row>
    <row r="24" s="2" customFormat="1" ht="78" customHeight="1" spans="1:8">
      <c r="A24" s="15">
        <v>21</v>
      </c>
      <c r="B24" s="16" t="s">
        <v>71</v>
      </c>
      <c r="C24" s="16" t="s">
        <v>72</v>
      </c>
      <c r="D24" s="16" t="s">
        <v>12</v>
      </c>
      <c r="E24" s="16">
        <v>55.820324</v>
      </c>
      <c r="F24" s="18">
        <v>55.820324</v>
      </c>
      <c r="G24" s="16">
        <v>55.820324</v>
      </c>
      <c r="H24" s="16" t="s">
        <v>73</v>
      </c>
    </row>
    <row r="25" s="2" customFormat="1" ht="189" customHeight="1" spans="1:8">
      <c r="A25" s="15">
        <v>22</v>
      </c>
      <c r="B25" s="16" t="s">
        <v>74</v>
      </c>
      <c r="C25" s="16" t="s">
        <v>75</v>
      </c>
      <c r="D25" s="16" t="s">
        <v>12</v>
      </c>
      <c r="E25" s="16">
        <v>121</v>
      </c>
      <c r="F25" s="18">
        <v>121</v>
      </c>
      <c r="G25" s="16">
        <v>121</v>
      </c>
      <c r="H25" s="16" t="s">
        <v>76</v>
      </c>
    </row>
    <row r="26" s="2" customFormat="1" ht="144" customHeight="1" spans="1:8">
      <c r="A26" s="15">
        <v>23</v>
      </c>
      <c r="B26" s="16" t="s">
        <v>77</v>
      </c>
      <c r="C26" s="16" t="s">
        <v>78</v>
      </c>
      <c r="D26" s="16" t="s">
        <v>12</v>
      </c>
      <c r="E26" s="16">
        <v>30.040738</v>
      </c>
      <c r="F26" s="18">
        <v>30</v>
      </c>
      <c r="G26" s="16">
        <v>30</v>
      </c>
      <c r="H26" s="16" t="s">
        <v>79</v>
      </c>
    </row>
    <row r="27" s="2" customFormat="1" ht="88" customHeight="1" spans="1:8">
      <c r="A27" s="15">
        <v>24</v>
      </c>
      <c r="B27" s="16" t="s">
        <v>80</v>
      </c>
      <c r="C27" s="16" t="s">
        <v>81</v>
      </c>
      <c r="D27" s="16" t="s">
        <v>12</v>
      </c>
      <c r="E27" s="16">
        <v>100</v>
      </c>
      <c r="F27" s="18">
        <v>100</v>
      </c>
      <c r="G27" s="16">
        <v>100</v>
      </c>
      <c r="H27" s="20" t="s">
        <v>82</v>
      </c>
    </row>
    <row r="28" s="2" customFormat="1" ht="79" customHeight="1" spans="1:8">
      <c r="A28" s="15">
        <v>25</v>
      </c>
      <c r="B28" s="16" t="s">
        <v>83</v>
      </c>
      <c r="C28" s="16" t="s">
        <v>84</v>
      </c>
      <c r="D28" s="16" t="s">
        <v>12</v>
      </c>
      <c r="E28" s="16">
        <v>100</v>
      </c>
      <c r="F28" s="18">
        <v>100</v>
      </c>
      <c r="G28" s="16">
        <v>100</v>
      </c>
      <c r="H28" s="16" t="s">
        <v>85</v>
      </c>
    </row>
    <row r="29" s="2" customFormat="1" ht="83" customHeight="1" spans="1:8">
      <c r="A29" s="15">
        <v>26</v>
      </c>
      <c r="B29" s="16" t="s">
        <v>86</v>
      </c>
      <c r="C29" s="16" t="s">
        <v>87</v>
      </c>
      <c r="D29" s="16" t="s">
        <v>12</v>
      </c>
      <c r="E29" s="16">
        <v>50</v>
      </c>
      <c r="F29" s="18">
        <v>50</v>
      </c>
      <c r="G29" s="16">
        <v>50</v>
      </c>
      <c r="H29" s="20" t="s">
        <v>88</v>
      </c>
    </row>
    <row r="30" s="2" customFormat="1" ht="79" customHeight="1" spans="1:8">
      <c r="A30" s="15">
        <v>27</v>
      </c>
      <c r="B30" s="16" t="s">
        <v>89</v>
      </c>
      <c r="C30" s="16" t="s">
        <v>90</v>
      </c>
      <c r="D30" s="16" t="s">
        <v>12</v>
      </c>
      <c r="E30" s="16">
        <v>50</v>
      </c>
      <c r="F30" s="18">
        <v>50</v>
      </c>
      <c r="G30" s="16">
        <v>50</v>
      </c>
      <c r="H30" s="16" t="s">
        <v>91</v>
      </c>
    </row>
    <row r="31" s="2" customFormat="1" ht="98" customHeight="1" spans="1:8">
      <c r="A31" s="15">
        <v>28</v>
      </c>
      <c r="B31" s="16" t="s">
        <v>92</v>
      </c>
      <c r="C31" s="16" t="s">
        <v>93</v>
      </c>
      <c r="D31" s="16" t="s">
        <v>12</v>
      </c>
      <c r="E31" s="18">
        <v>100.0982</v>
      </c>
      <c r="F31" s="18">
        <v>100</v>
      </c>
      <c r="G31" s="16">
        <v>100</v>
      </c>
      <c r="H31" s="21" t="s">
        <v>94</v>
      </c>
    </row>
    <row r="32" s="2" customFormat="1" ht="97" customHeight="1" spans="1:8">
      <c r="A32" s="15">
        <v>29</v>
      </c>
      <c r="B32" s="16" t="s">
        <v>95</v>
      </c>
      <c r="C32" s="16" t="s">
        <v>96</v>
      </c>
      <c r="D32" s="16" t="s">
        <v>12</v>
      </c>
      <c r="E32" s="18">
        <v>100.1531</v>
      </c>
      <c r="F32" s="18">
        <v>100</v>
      </c>
      <c r="G32" s="16">
        <v>100</v>
      </c>
      <c r="H32" s="21" t="s">
        <v>97</v>
      </c>
    </row>
    <row r="33" s="2" customFormat="1" ht="121" customHeight="1" spans="1:8">
      <c r="A33" s="15">
        <v>30</v>
      </c>
      <c r="B33" s="16" t="s">
        <v>98</v>
      </c>
      <c r="C33" s="16" t="s">
        <v>99</v>
      </c>
      <c r="D33" s="16" t="s">
        <v>12</v>
      </c>
      <c r="E33" s="18">
        <v>8.3959</v>
      </c>
      <c r="F33" s="18">
        <v>8.3959</v>
      </c>
      <c r="G33" s="18">
        <v>8.3959</v>
      </c>
      <c r="H33" s="21" t="s">
        <v>100</v>
      </c>
    </row>
    <row r="34" s="2" customFormat="1" ht="113" customHeight="1" spans="1:8">
      <c r="A34" s="15">
        <v>31</v>
      </c>
      <c r="B34" s="16" t="s">
        <v>101</v>
      </c>
      <c r="C34" s="16" t="s">
        <v>102</v>
      </c>
      <c r="D34" s="16" t="s">
        <v>12</v>
      </c>
      <c r="E34" s="18">
        <v>50.275</v>
      </c>
      <c r="F34" s="18">
        <v>50</v>
      </c>
      <c r="G34" s="16">
        <v>50</v>
      </c>
      <c r="H34" s="21" t="s">
        <v>103</v>
      </c>
    </row>
    <row r="35" s="2" customFormat="1" ht="143" customHeight="1" spans="1:8">
      <c r="A35" s="15">
        <v>32</v>
      </c>
      <c r="B35" s="16" t="s">
        <v>104</v>
      </c>
      <c r="C35" s="16" t="s">
        <v>105</v>
      </c>
      <c r="D35" s="16" t="s">
        <v>12</v>
      </c>
      <c r="E35" s="18">
        <v>193.79</v>
      </c>
      <c r="F35" s="18">
        <v>193.79</v>
      </c>
      <c r="G35" s="18">
        <v>193.79</v>
      </c>
      <c r="H35" s="16" t="s">
        <v>106</v>
      </c>
    </row>
    <row r="36" s="2" customFormat="1" ht="87" customHeight="1" spans="1:8">
      <c r="A36" s="15">
        <v>33</v>
      </c>
      <c r="B36" s="16" t="s">
        <v>107</v>
      </c>
      <c r="C36" s="16" t="s">
        <v>108</v>
      </c>
      <c r="D36" s="16" t="s">
        <v>12</v>
      </c>
      <c r="E36" s="18">
        <v>50.041962</v>
      </c>
      <c r="F36" s="18">
        <v>50</v>
      </c>
      <c r="G36" s="16">
        <v>50</v>
      </c>
      <c r="H36" s="16" t="s">
        <v>109</v>
      </c>
    </row>
    <row r="37" s="2" customFormat="1" ht="87" customHeight="1" spans="1:8">
      <c r="A37" s="15">
        <v>34</v>
      </c>
      <c r="B37" s="16" t="s">
        <v>110</v>
      </c>
      <c r="C37" s="16" t="s">
        <v>111</v>
      </c>
      <c r="D37" s="16" t="s">
        <v>12</v>
      </c>
      <c r="E37" s="16">
        <v>56.600342</v>
      </c>
      <c r="F37" s="18">
        <v>56</v>
      </c>
      <c r="G37" s="16">
        <v>56</v>
      </c>
      <c r="H37" s="16" t="s">
        <v>112</v>
      </c>
    </row>
    <row r="38" s="2" customFormat="1" ht="57" customHeight="1" spans="1:8">
      <c r="A38" s="15">
        <v>35</v>
      </c>
      <c r="B38" s="16" t="s">
        <v>113</v>
      </c>
      <c r="C38" s="16" t="s">
        <v>114</v>
      </c>
      <c r="D38" s="16" t="s">
        <v>12</v>
      </c>
      <c r="E38" s="18">
        <v>56.6</v>
      </c>
      <c r="F38" s="18">
        <v>56.6</v>
      </c>
      <c r="G38" s="16">
        <v>56.6</v>
      </c>
      <c r="H38" s="16" t="s">
        <v>115</v>
      </c>
    </row>
    <row r="39" s="2" customFormat="1" ht="57" customHeight="1" spans="1:8">
      <c r="A39" s="15">
        <v>36</v>
      </c>
      <c r="B39" s="16" t="s">
        <v>116</v>
      </c>
      <c r="C39" s="16" t="s">
        <v>117</v>
      </c>
      <c r="D39" s="16" t="s">
        <v>12</v>
      </c>
      <c r="E39" s="18">
        <v>65.55</v>
      </c>
      <c r="F39" s="18">
        <v>0.3</v>
      </c>
      <c r="G39" s="16">
        <v>0.3</v>
      </c>
      <c r="H39" s="16" t="s">
        <v>118</v>
      </c>
    </row>
    <row r="40" s="2" customFormat="1" ht="68" customHeight="1" spans="1:8">
      <c r="A40" s="15">
        <v>37</v>
      </c>
      <c r="B40" s="16" t="s">
        <v>119</v>
      </c>
      <c r="C40" s="16" t="s">
        <v>120</v>
      </c>
      <c r="D40" s="16" t="s">
        <v>12</v>
      </c>
      <c r="E40" s="18">
        <v>179.7</v>
      </c>
      <c r="F40" s="18">
        <v>179.7</v>
      </c>
      <c r="G40" s="16">
        <v>64.8</v>
      </c>
      <c r="H40" s="16" t="s">
        <v>121</v>
      </c>
    </row>
    <row r="41" s="2" customFormat="1" ht="66" customHeight="1" spans="1:8">
      <c r="A41" s="15">
        <v>38</v>
      </c>
      <c r="B41" s="16" t="s">
        <v>122</v>
      </c>
      <c r="C41" s="16" t="s">
        <v>123</v>
      </c>
      <c r="D41" s="16" t="s">
        <v>12</v>
      </c>
      <c r="E41" s="18">
        <v>523.05</v>
      </c>
      <c r="F41" s="18">
        <v>523.05</v>
      </c>
      <c r="G41" s="18">
        <v>523.05</v>
      </c>
      <c r="H41" s="16" t="s">
        <v>124</v>
      </c>
    </row>
    <row r="42" s="2" customFormat="1" ht="111" customHeight="1" spans="1:8">
      <c r="A42" s="15">
        <v>39</v>
      </c>
      <c r="B42" s="16" t="s">
        <v>125</v>
      </c>
      <c r="C42" s="16" t="s">
        <v>126</v>
      </c>
      <c r="D42" s="22">
        <v>0.25</v>
      </c>
      <c r="E42" s="18">
        <v>630</v>
      </c>
      <c r="F42" s="18">
        <v>630</v>
      </c>
      <c r="G42" s="16">
        <v>163</v>
      </c>
      <c r="H42" s="16" t="s">
        <v>127</v>
      </c>
    </row>
    <row r="43" s="2" customFormat="1" ht="69" customHeight="1" spans="1:8">
      <c r="A43" s="15">
        <v>40</v>
      </c>
      <c r="B43" s="16" t="s">
        <v>128</v>
      </c>
      <c r="C43" s="16" t="s">
        <v>129</v>
      </c>
      <c r="D43" s="16" t="s">
        <v>12</v>
      </c>
      <c r="E43" s="18">
        <v>47</v>
      </c>
      <c r="F43" s="18">
        <v>47</v>
      </c>
      <c r="G43" s="16">
        <v>47</v>
      </c>
      <c r="H43" s="16" t="s">
        <v>130</v>
      </c>
    </row>
    <row r="44" s="2" customFormat="1" ht="57" customHeight="1" spans="1:8">
      <c r="A44" s="15">
        <v>41</v>
      </c>
      <c r="B44" s="16" t="s">
        <v>131</v>
      </c>
      <c r="C44" s="16" t="s">
        <v>132</v>
      </c>
      <c r="D44" s="22">
        <v>0</v>
      </c>
      <c r="E44" s="18">
        <v>103</v>
      </c>
      <c r="F44" s="18">
        <v>103</v>
      </c>
      <c r="G44" s="16">
        <v>0</v>
      </c>
      <c r="H44" s="16" t="s">
        <v>133</v>
      </c>
    </row>
    <row r="45" s="2" customFormat="1" ht="57" customHeight="1" spans="1:8">
      <c r="A45" s="15">
        <v>42</v>
      </c>
      <c r="B45" s="16" t="s">
        <v>134</v>
      </c>
      <c r="C45" s="16" t="s">
        <v>135</v>
      </c>
      <c r="D45" s="22">
        <v>0.71</v>
      </c>
      <c r="E45" s="18">
        <v>266</v>
      </c>
      <c r="F45" s="18">
        <v>266</v>
      </c>
      <c r="G45" s="16">
        <v>189.36</v>
      </c>
      <c r="H45" s="16" t="s">
        <v>136</v>
      </c>
    </row>
    <row r="46" s="2" customFormat="1" ht="74" customHeight="1" spans="1:8">
      <c r="A46" s="15">
        <v>43</v>
      </c>
      <c r="B46" s="16" t="s">
        <v>137</v>
      </c>
      <c r="C46" s="16" t="s">
        <v>138</v>
      </c>
      <c r="D46" s="22">
        <v>0.81</v>
      </c>
      <c r="E46" s="18">
        <v>540</v>
      </c>
      <c r="F46" s="18">
        <v>540</v>
      </c>
      <c r="G46" s="16">
        <v>439.95</v>
      </c>
      <c r="H46" s="16" t="s">
        <v>139</v>
      </c>
    </row>
    <row r="47" s="2" customFormat="1" ht="57" customHeight="1" spans="1:8">
      <c r="A47" s="15">
        <v>44</v>
      </c>
      <c r="B47" s="16" t="s">
        <v>140</v>
      </c>
      <c r="C47" s="16" t="s">
        <v>141</v>
      </c>
      <c r="D47" s="16" t="s">
        <v>12</v>
      </c>
      <c r="E47" s="18">
        <v>1.95</v>
      </c>
      <c r="F47" s="18">
        <v>1.95</v>
      </c>
      <c r="G47" s="16">
        <v>1.95</v>
      </c>
      <c r="H47" s="16" t="s">
        <v>142</v>
      </c>
    </row>
    <row r="48" s="2" customFormat="1" ht="95" customHeight="1" spans="1:8">
      <c r="A48" s="15">
        <v>45</v>
      </c>
      <c r="B48" s="16" t="s">
        <v>143</v>
      </c>
      <c r="C48" s="16" t="s">
        <v>144</v>
      </c>
      <c r="D48" s="16" t="s">
        <v>12</v>
      </c>
      <c r="E48" s="18">
        <v>212</v>
      </c>
      <c r="F48" s="18">
        <v>212</v>
      </c>
      <c r="G48" s="16">
        <v>212</v>
      </c>
      <c r="H48" s="16" t="s">
        <v>145</v>
      </c>
    </row>
    <row r="49" s="2" customFormat="1" ht="57" customHeight="1" spans="1:8">
      <c r="A49" s="15">
        <v>46</v>
      </c>
      <c r="B49" s="16" t="s">
        <v>146</v>
      </c>
      <c r="C49" s="16" t="s">
        <v>147</v>
      </c>
      <c r="D49" s="16" t="s">
        <v>12</v>
      </c>
      <c r="E49" s="18">
        <v>50</v>
      </c>
      <c r="F49" s="18">
        <v>50</v>
      </c>
      <c r="G49" s="16">
        <v>50</v>
      </c>
      <c r="H49" s="16" t="s">
        <v>148</v>
      </c>
    </row>
    <row r="50" ht="28" customHeight="1" spans="1:8">
      <c r="A50" s="23"/>
      <c r="B50" s="15" t="s">
        <v>149</v>
      </c>
      <c r="C50" s="24"/>
      <c r="D50" s="24"/>
      <c r="E50" s="24">
        <f>SUM(E4:E49)</f>
        <v>6068.81891</v>
      </c>
      <c r="F50" s="24">
        <f>SUM(F4:F49)</f>
        <v>5906.693027</v>
      </c>
      <c r="G50" s="24"/>
      <c r="H50" s="25"/>
    </row>
  </sheetData>
  <mergeCells count="8">
    <mergeCell ref="A1:H1"/>
    <mergeCell ref="E2:F2"/>
    <mergeCell ref="A2:A3"/>
    <mergeCell ref="B2:B3"/>
    <mergeCell ref="C2:C3"/>
    <mergeCell ref="D2:D3"/>
    <mergeCell ref="G2:G3"/>
    <mergeCell ref="H2:H3"/>
  </mergeCells>
  <printOptions horizontalCentered="1"/>
  <pageMargins left="0.196527777777778" right="0.196527777777778" top="0.196527777777778" bottom="0.156944444444444" header="0.5" footer="0.196527777777778"/>
  <pageSetup paperSize="9" scale="7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厉害的人</cp:lastModifiedBy>
  <dcterms:created xsi:type="dcterms:W3CDTF">2019-07-22T00:47:00Z</dcterms:created>
  <dcterms:modified xsi:type="dcterms:W3CDTF">2023-07-03T06:46:57Z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36C48E9150864FC2B2A567F1A7D5A139_13</vt:lpwstr>
  </property>
</Properties>
</file>