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686"/>
  </bookViews>
  <sheets>
    <sheet name="理算清单公示明细表 " sheetId="10" r:id="rId1"/>
    <sheet name="生育期" sheetId="4" state="hidden" r:id="rId2"/>
    <sheet name="条款生育期标识" sheetId="6" state="hidden" r:id="rId3"/>
  </sheets>
  <definedNames>
    <definedName name="_xlnm.Print_Area" localSheetId="0">'理算清单公示明细表 '!$A:$I</definedName>
    <definedName name="_xlnm.Print_Titles" localSheetId="0">'理算清单公示明细表 '!$1:$5</definedName>
  </definedNames>
  <calcPr calcId="144525"/>
</workbook>
</file>

<file path=xl/sharedStrings.xml><?xml version="1.0" encoding="utf-8"?>
<sst xmlns="http://schemas.openxmlformats.org/spreadsheetml/2006/main" count="247" uniqueCount="172">
  <si>
    <t>种植业小麦保险分户定损结果公示明细表</t>
  </si>
  <si>
    <t>保单号：</t>
  </si>
  <si>
    <t>012437030200160102000125</t>
  </si>
  <si>
    <t>被保险人：</t>
  </si>
  <si>
    <t>山东省淄博市淄川区寨里镇夏禹河村张会琴等178户</t>
  </si>
  <si>
    <t>赔付险种：</t>
  </si>
  <si>
    <t>中央政策性小麦种植保险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</si>
  <si>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</si>
  <si>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</si>
  <si>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</si>
  <si>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</si>
  <si>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</si>
  <si>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</si>
  <si>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</si>
  <si>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</si>
  <si>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</si>
  <si>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李明</t>
  </si>
  <si>
    <t>37030219******3332</t>
  </si>
  <si>
    <t>合计</t>
  </si>
  <si>
    <t>险种-标的</t>
  </si>
  <si>
    <t>险种</t>
  </si>
  <si>
    <t>生育期</t>
  </si>
  <si>
    <t>生育期标识</t>
  </si>
  <si>
    <t>小麦保险冬小麦</t>
  </si>
  <si>
    <t>小麦</t>
  </si>
  <si>
    <t>苗齐-越冬前</t>
  </si>
  <si>
    <t>越冬期-抽穗前</t>
  </si>
  <si>
    <t>抽穗期-成熟期</t>
  </si>
  <si>
    <t>小麦保险小麦（完全成本）</t>
  </si>
  <si>
    <t>小麦完全成本</t>
  </si>
  <si>
    <t>苗期-拔节期</t>
  </si>
  <si>
    <t>孕穗期-抽穗期</t>
  </si>
  <si>
    <t>开花期-灌浆期</t>
  </si>
  <si>
    <t>成熟期</t>
  </si>
  <si>
    <t>小麦制种保险小麦制种</t>
  </si>
  <si>
    <t>小麦制种</t>
  </si>
  <si>
    <t>苗期-拔节期（含）</t>
  </si>
  <si>
    <t>孕穗期-抽穗期（含）</t>
  </si>
  <si>
    <t>开花期-灌浆期（含）</t>
  </si>
  <si>
    <t>玉米保险玉米</t>
  </si>
  <si>
    <t>玉米</t>
  </si>
  <si>
    <t>幼苗期</t>
  </si>
  <si>
    <t>小喇叭口至大喇叭口期</t>
  </si>
  <si>
    <t>灌浆期-成熟期</t>
  </si>
  <si>
    <t>玉米保险玉米（大豆玉米带状复合种植）</t>
  </si>
  <si>
    <t>玉米保险玉米（完全成本）</t>
  </si>
  <si>
    <t>玉米完全成本</t>
  </si>
  <si>
    <t>苗期-拔节期前</t>
  </si>
  <si>
    <t>拔节期-开花期前</t>
  </si>
  <si>
    <t>开花期-成熟期前</t>
  </si>
  <si>
    <t>玉米保险玉米（完全成本带状复合）</t>
  </si>
  <si>
    <t>玉米保险玉米制种</t>
  </si>
  <si>
    <t>玉米制种</t>
  </si>
  <si>
    <t>出苗-拔节期（含）</t>
  </si>
  <si>
    <t>喇叭口-抽雄期（含）</t>
  </si>
  <si>
    <t>开花-灌浆期（含）</t>
  </si>
  <si>
    <t>水稻保险水稻</t>
  </si>
  <si>
    <t>晚稻</t>
  </si>
  <si>
    <t>移栽成活或直播齐苗-分蘖期</t>
  </si>
  <si>
    <t>拔节期-抽穗期</t>
  </si>
  <si>
    <t>开花期-收获期</t>
  </si>
  <si>
    <t>水稻保险水稻（完全成本）</t>
  </si>
  <si>
    <t>水稻完全成本</t>
  </si>
  <si>
    <t>幼苗-分蘖期（含）</t>
  </si>
  <si>
    <t>孕穗期</t>
  </si>
  <si>
    <t>抽穗期</t>
  </si>
  <si>
    <t>水稻保险水稻制种</t>
  </si>
  <si>
    <t>水稻制种</t>
  </si>
  <si>
    <t>棉花保险棉花</t>
  </si>
  <si>
    <t>棉花</t>
  </si>
  <si>
    <t>苗期</t>
  </si>
  <si>
    <t>蕾期</t>
  </si>
  <si>
    <t>花铃-霜降</t>
  </si>
  <si>
    <t>花生保险花生</t>
  </si>
  <si>
    <t>花生</t>
  </si>
  <si>
    <t>苗期-开花下针期</t>
  </si>
  <si>
    <t>结荚期</t>
  </si>
  <si>
    <t>马铃薯保险春马铃薯</t>
  </si>
  <si>
    <t>马铃薯</t>
  </si>
  <si>
    <t>发棵期</t>
  </si>
  <si>
    <t>结薯期</t>
  </si>
  <si>
    <t>马铃薯保险秋马铃薯</t>
  </si>
  <si>
    <t>大豆保险大豆</t>
  </si>
  <si>
    <t>大豆</t>
  </si>
  <si>
    <t>苗期、开花期前</t>
  </si>
  <si>
    <t>开花期-结荚期</t>
  </si>
  <si>
    <t>鼓粒成熟期</t>
  </si>
  <si>
    <t>大豆保险大豆（大豆玉米带状复合种植）</t>
  </si>
  <si>
    <t>条款</t>
  </si>
  <si>
    <t>赔付险种</t>
  </si>
  <si>
    <t>中华财险山东省（不含青岛）商业性小麦种植成本保险</t>
  </si>
  <si>
    <t>□苗齐-拔节期 □孕穗期-抽穗期 □开花期-灌浆期 □成熟期</t>
  </si>
  <si>
    <t>商业性小麦种植保险</t>
  </si>
  <si>
    <t>中华财险山东省中央财政小麦完全成本保险</t>
  </si>
  <si>
    <t>□苗期-拔节期 □孕穗期-抽穗期 □开花期-灌浆期 □成熟期</t>
  </si>
  <si>
    <t>中央政策性小麦完全成本保险</t>
  </si>
  <si>
    <t>中华财险山东省中央财政小麦种植保险</t>
  </si>
  <si>
    <t>□苗齐-越冬前 □越冬期-抽穗前 □抽穗期-成熟期</t>
  </si>
  <si>
    <t>中华财险山东省中央财政小麦制种保险</t>
  </si>
  <si>
    <t>□苗期-拔节期（含） □孕穗-抽穗期（含） □开花-灌浆期（含） □成熟期</t>
  </si>
  <si>
    <t>中央政策性小麦制种保险</t>
  </si>
  <si>
    <t>中华财险山东省济南市地方财政小麦种植成本补充保险</t>
  </si>
  <si>
    <t>地方政策性小麦种植保险</t>
  </si>
  <si>
    <t>中华财险山东省德州市陵城区地方财政小麦制（繁）种种植保险</t>
  </si>
  <si>
    <t>□苗期-返青期（含） □拔节-抽穗期（含） □开花-灌浆期（含） □成熟期</t>
  </si>
  <si>
    <t>地方政策性小麦制种保险</t>
  </si>
  <si>
    <t>中华财险山东省中央财政小麦制种保险条款</t>
  </si>
  <si>
    <t>中华财险山东省淄博市地方财政小麦种植保险条款</t>
  </si>
  <si>
    <t>中华财险山东省东营市东营区地方财政小麦种植成本补充保险</t>
  </si>
  <si>
    <t>中华财险山东省中央财政玉米完全成本保险</t>
  </si>
  <si>
    <t>□苗期-拔节期前 □拔节期-开花期前 □开花期-成熟期前 □成熟期</t>
  </si>
  <si>
    <t>中央政策性玉米完全成本保险</t>
  </si>
  <si>
    <t>中华财险山东省中央财政玉米种植保险</t>
  </si>
  <si>
    <t>□幼苗期 □小喇叭口至大喇叭口期 □灌浆期-成熟期</t>
  </si>
  <si>
    <t>中央政策性玉米种植保险</t>
  </si>
  <si>
    <t>中华财险山东省中央财政玉米制种保险</t>
  </si>
  <si>
    <t>□出苗-拔节期（含） □喇叭口-抽雄期（含） □开花-灌浆期（含） □成熟期</t>
  </si>
  <si>
    <t>中央政策性玉米制种保险</t>
  </si>
  <si>
    <t>中华财险山东省济南市地方财政玉米种植成本补充保险</t>
  </si>
  <si>
    <t>地方政策性玉米种植保险</t>
  </si>
  <si>
    <t>中华财险山东省（不含青岛）商业性玉米种植成本保险条款</t>
  </si>
  <si>
    <t>商业性玉米种植保险</t>
  </si>
  <si>
    <t>中华财险山东省淄博市地方财政玉米种植保险条款</t>
  </si>
  <si>
    <t>中华财险山东省商业性玉米种植保险（适用于土地托管服务主体）</t>
  </si>
  <si>
    <t>中华财险山东省商业性玉米种植保险</t>
  </si>
  <si>
    <t>中华财险山东省中央财政水稻完全成本保险</t>
  </si>
  <si>
    <t>□幼苗-分蘖期（含） □孕穗期 □抽穗期 □成熟期</t>
  </si>
  <si>
    <t>中央政策性水稻完全成本保险</t>
  </si>
  <si>
    <t>中华财险山东省中央财政水稻种植保险</t>
  </si>
  <si>
    <t>□移栽成活或直播齐苗-分蘖期 □拔节期-抽穗期 □开花期-收获期</t>
  </si>
  <si>
    <t>中央政策性水稻种植保险</t>
  </si>
  <si>
    <t>中华财险山东省中央财政稻谷制种保险条款</t>
  </si>
  <si>
    <t>中央政策性水稻制种保险</t>
  </si>
  <si>
    <t>中华财险山东省（不含青岛）商业性水稻种植成本保险条款</t>
  </si>
  <si>
    <t>□幼苗-分蘖期 □孕穗期 □抽穗期 □成熟期</t>
  </si>
  <si>
    <t>商业性水稻种植保险</t>
  </si>
  <si>
    <t>中华财险山东省淄博市地方财政水稻种植保险条款</t>
  </si>
  <si>
    <t>地方政策性水稻种植保险</t>
  </si>
  <si>
    <t>中华财险山东省商业性水稻种植保险</t>
  </si>
  <si>
    <t>中华财险山东省（不含青岛）商业性棉花种植成本保险条款</t>
  </si>
  <si>
    <t>□苗期 □蕾期 □花铃期-霜降</t>
  </si>
  <si>
    <t>商业性棉花种植保险</t>
  </si>
  <si>
    <t>棉花种植保险（适用于山东省）</t>
  </si>
  <si>
    <t>中央政策性棉花种植保险</t>
  </si>
  <si>
    <t>中华财险山东省商业性棉花种植保险</t>
  </si>
  <si>
    <t>中华财险山东省中央财政马铃薯种植保险</t>
  </si>
  <si>
    <t>□幼苗期 □发棵期 □结薯期</t>
  </si>
  <si>
    <t>中央政策性马铃薯种植保险</t>
  </si>
  <si>
    <t>中华财险山东省中央财政花生种植保险</t>
  </si>
  <si>
    <t>□苗期-开花下针期 □结荚期 □成熟期</t>
  </si>
  <si>
    <t>中央政策性花生种植保险</t>
  </si>
  <si>
    <t>中华财险山东省（不含青岛）商业性花生种植成本保险条款</t>
  </si>
  <si>
    <t>商业性花生种植保险</t>
  </si>
  <si>
    <t>中华财险山东省（不含青岛）商业性大豆种植成本保险条款</t>
  </si>
  <si>
    <t>□苗期、开花期前 □开花期-结荚期 □鼓粒成熟期</t>
  </si>
  <si>
    <t>商业性大豆种植保险</t>
  </si>
  <si>
    <t>中华财险山东省中央财政大豆种植保险（2022版）条款</t>
  </si>
  <si>
    <t>中央政策性大豆种植保险</t>
  </si>
  <si>
    <t>中华财险山东省淄博市地方财政大豆种植保险条款</t>
  </si>
  <si>
    <t>地方政策性大豆种植保险</t>
  </si>
  <si>
    <t>中华财险山东省商业性大豆种植保险</t>
  </si>
  <si>
    <t>中华财险山东省（不含青岛）中央财政小麦完全成本保险（2023版）</t>
  </si>
  <si>
    <t>□苗期-拔节期 □孕穗-抽穗期 □开花-灌浆期 □成熟期</t>
  </si>
  <si>
    <t>中华财险山东省商业性小麦种植保险 （2022版）条款</t>
  </si>
  <si>
    <t>中华财险山东省淄博市地方财政小麦种植保险</t>
  </si>
  <si>
    <t>中华财险山东省济南市地方财政小麦种植保险（2024版）</t>
  </si>
  <si>
    <t>中华财险山东省泰安市中央财政小麦种植保险</t>
  </si>
  <si>
    <t>中华财险山东省烟台市、威海市、潍坊市中央财政小麦种植保险</t>
  </si>
  <si>
    <t>中华财险山东省枣庄市、济宁市、菏泽市中央财政小麦种植保险</t>
  </si>
  <si>
    <t>中华财险山东省日照市、临沂市中央财政小麦种植保险</t>
  </si>
  <si>
    <t>中华财险山东省淄博市、东营市、济南市中央财政小麦种植保险</t>
  </si>
  <si>
    <t>中华财险山东省滨州市、德州市中央财政小麦种植保险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</si>
</sst>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4" fillId="0" borderId="0"/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黑虎庙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4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4" sqref="C4:F4"/>
    </sheetView>
  </sheetViews>
  <sheetFormatPr defaultColWidth="9" defaultRowHeight="18" customHeight="1" outlineLevelRow="6"/>
  <cols>
    <col min="1" max="1" width="5.625" customWidth="1"/>
    <col min="2" max="2" width="10.625" customWidth="1"/>
    <col min="3" max="3" width="20.625" customWidth="1"/>
    <col min="4" max="6" width="15.625" customWidth="1"/>
    <col min="7" max="7" width="10.625" customWidth="1"/>
    <col min="8" max="8" width="13.625" customWidth="1"/>
    <col min="9" max="9" width="15.625" customWidth="1"/>
  </cols>
  <sheetData>
    <row r="1" s="3" customFormat="1" ht="30" customHeight="1" spans="1:9">
      <c r="A1" s="6"/>
      <c r="B1" s="6"/>
      <c r="C1" s="6"/>
      <c r="D1" s="7"/>
      <c r="E1" s="6"/>
      <c r="F1" s="6"/>
      <c r="G1" s="6"/>
      <c r="H1" s="6"/>
      <c r="I1" s="6"/>
    </row>
    <row r="2" s="3" customFormat="1" ht="26" customHeight="1" spans="1:9">
      <c r="A2" s="8" t="s">
        <v>0</v>
      </c>
      <c r="B2" s="8"/>
      <c r="C2" s="8"/>
      <c r="D2" s="9"/>
      <c r="E2" s="8"/>
      <c r="F2" s="8"/>
      <c r="G2" s="8"/>
      <c r="H2" s="8"/>
      <c r="I2" s="8"/>
    </row>
    <row r="3" s="3" customFormat="1" customHeight="1" spans="1:9">
      <c r="A3" s="10" t="s">
        <v>1</v>
      </c>
      <c r="B3" s="10"/>
      <c r="C3" s="11" t="s">
        <v>2</v>
      </c>
      <c r="D3" s="11"/>
      <c r="E3" s="11"/>
      <c r="F3" s="11"/>
      <c r="G3" s="12"/>
      <c r="H3" s="12"/>
      <c r="I3" s="12"/>
    </row>
    <row r="4" s="3" customFormat="1" customHeight="1" spans="1:9">
      <c r="A4" s="10" t="s">
        <v>3</v>
      </c>
      <c r="B4" s="10"/>
      <c r="C4" s="13" t="s">
        <v>4</v>
      </c>
      <c r="D4" s="13"/>
      <c r="E4" s="13"/>
      <c r="F4" s="13"/>
      <c r="G4" s="14" t="s">
        <v>5</v>
      </c>
      <c r="H4" s="13" t="s">
        <v>6</v>
      </c>
      <c r="I4" s="13"/>
    </row>
    <row r="5" s="3" customFormat="1" ht="30" customHeight="1" spans="1:9">
      <c r="A5" s="15" t="s">
        <v>7</v>
      </c>
      <c r="B5" s="16" t="s">
        <v>8</v>
      </c>
      <c r="C5" s="17" t="s">
        <v>9</v>
      </c>
      <c r="D5" s="18" t="s">
        <v>10</v>
      </c>
      <c r="E5" s="16" t="s">
        <v>11</v>
      </c>
      <c r="F5" s="16" t="s">
        <v>12</v>
      </c>
      <c r="G5" s="15" t="s">
        <v>13</v>
      </c>
      <c r="H5" s="15" t="s">
        <v>14</v>
      </c>
      <c r="I5" s="16" t="s">
        <v>15</v>
      </c>
    </row>
    <row r="6" s="5" customFormat="1" ht="20" customHeight="1" spans="1:9">
      <c r="A6" s="15">
        <v>1</v>
      </c>
      <c r="B6" s="15" t="s">
        <v>16</v>
      </c>
      <c r="C6" s="19" t="s">
        <v>17</v>
      </c>
      <c r="D6" s="19">
        <v>95.5</v>
      </c>
      <c r="E6" s="15">
        <v>95.5</v>
      </c>
      <c r="F6" s="15">
        <v>53</v>
      </c>
      <c r="G6" s="20">
        <v>50</v>
      </c>
      <c r="H6" s="21">
        <v>0.8</v>
      </c>
      <c r="I6" s="15">
        <v>10600</v>
      </c>
    </row>
    <row r="7" s="3" customFormat="1" ht="20" customHeight="1" spans="1:9">
      <c r="A7" s="22" t="s">
        <v>18</v>
      </c>
      <c r="B7" s="23"/>
      <c r="C7" s="24"/>
      <c r="D7" s="25">
        <f>SUM(D6:D6)</f>
        <v>95.5</v>
      </c>
      <c r="E7" s="26">
        <f>SUM(E6:E6)</f>
        <v>95.5</v>
      </c>
      <c r="F7" s="26">
        <f>SUM(F6:F6)</f>
        <v>53</v>
      </c>
      <c r="G7" s="26"/>
      <c r="H7" s="26"/>
      <c r="I7" s="26">
        <f>SUM(I6:I6)</f>
        <v>10600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1388888888889" right="0.751388888888889" top="0.786805555555556" bottom="0.590277777777778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8"/>
  <sheetViews>
    <sheetView workbookViewId="0">
      <selection activeCell="G17" sqref="G17"/>
    </sheetView>
  </sheetViews>
  <sheetFormatPr defaultColWidth="9" defaultRowHeight="13.5" outlineLevelCol="6"/>
  <cols>
    <col min="1" max="1" width="37.875" style="3" customWidth="1"/>
    <col min="2" max="2" width="12.875" style="3" customWidth="1"/>
    <col min="3" max="3" width="12" style="3" customWidth="1"/>
    <col min="4" max="4" width="21.25" style="3" customWidth="1"/>
    <col min="5" max="5" width="14" style="3" customWidth="1"/>
    <col min="6" max="6" width="9" style="3"/>
    <col min="7" max="7" width="75.875" style="3" customWidth="1"/>
  </cols>
  <sheetData>
    <row r="1" spans="1:7">
      <c r="A1" s="3" t="s">
        <v>19</v>
      </c>
      <c r="B1" s="3" t="s">
        <v>20</v>
      </c>
      <c r="C1" s="4" t="s">
        <v>21</v>
      </c>
      <c r="D1" s="4"/>
      <c r="E1" s="4"/>
      <c r="F1" s="4"/>
      <c r="G1" s="4" t="s">
        <v>22</v>
      </c>
    </row>
    <row r="2" spans="1:7">
      <c r="A2" s="3" t="s">
        <v>23</v>
      </c>
      <c r="B2" s="3" t="s">
        <v>24</v>
      </c>
      <c r="C2" s="3" t="s">
        <v>25</v>
      </c>
      <c r="D2" s="3" t="s">
        <v>26</v>
      </c>
      <c r="E2" s="3" t="s">
        <v>27</v>
      </c>
      <c r="G2" s="3" t="str">
        <f t="shared" ref="G2:G18" si="0">IF(LEN(F2)=0,"□"&amp;C2&amp;" "&amp;"□"&amp;D2&amp;" "&amp;"□"&amp;E2,"□"&amp;C2&amp;" "&amp;"□"&amp;D2&amp;" "&amp;"□"&amp;E2&amp;" "&amp;"□"&amp;F2)</f>
        <v>□苗齐-越冬前 □越冬期-抽穗前 □抽穗期-成熟期</v>
      </c>
    </row>
    <row r="3" spans="1:7">
      <c r="A3" s="3" t="s">
        <v>28</v>
      </c>
      <c r="B3" s="3" t="s">
        <v>29</v>
      </c>
      <c r="C3" s="3" t="s">
        <v>30</v>
      </c>
      <c r="D3" s="3" t="s">
        <v>31</v>
      </c>
      <c r="E3" s="3" t="s">
        <v>32</v>
      </c>
      <c r="F3" s="3" t="s">
        <v>33</v>
      </c>
      <c r="G3" s="3" t="str">
        <f t="shared" si="0"/>
        <v>□苗期-拔节期 □孕穗期-抽穗期 □开花期-灌浆期 □成熟期</v>
      </c>
    </row>
    <row r="4" spans="1:7">
      <c r="A4" s="3" t="s">
        <v>34</v>
      </c>
      <c r="B4" s="3" t="s">
        <v>35</v>
      </c>
      <c r="C4" s="3" t="s">
        <v>36</v>
      </c>
      <c r="D4" s="3" t="s">
        <v>37</v>
      </c>
      <c r="E4" s="3" t="s">
        <v>38</v>
      </c>
      <c r="F4" s="3" t="s">
        <v>33</v>
      </c>
      <c r="G4" s="3" t="str">
        <f t="shared" si="0"/>
        <v>□苗期-拔节期（含） □孕穗期-抽穗期（含） □开花期-灌浆期（含） □成熟期</v>
      </c>
    </row>
    <row r="5" spans="1:7">
      <c r="A5" s="3" t="s">
        <v>39</v>
      </c>
      <c r="B5" s="3" t="s">
        <v>40</v>
      </c>
      <c r="C5" s="3" t="s">
        <v>41</v>
      </c>
      <c r="D5" s="3" t="s">
        <v>42</v>
      </c>
      <c r="E5" s="3" t="s">
        <v>43</v>
      </c>
      <c r="G5" s="3" t="str">
        <f t="shared" si="0"/>
        <v>□幼苗期 □小喇叭口至大喇叭口期 □灌浆期-成熟期</v>
      </c>
    </row>
    <row r="6" spans="1:7">
      <c r="A6" s="3" t="s">
        <v>44</v>
      </c>
      <c r="B6" s="3" t="s">
        <v>40</v>
      </c>
      <c r="C6" s="3" t="s">
        <v>41</v>
      </c>
      <c r="D6" s="3" t="s">
        <v>42</v>
      </c>
      <c r="E6" s="3" t="s">
        <v>43</v>
      </c>
      <c r="G6" s="3" t="str">
        <f t="shared" si="0"/>
        <v>□幼苗期 □小喇叭口至大喇叭口期 □灌浆期-成熟期</v>
      </c>
    </row>
    <row r="7" spans="1:7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33</v>
      </c>
      <c r="G7" s="3" t="str">
        <f t="shared" si="0"/>
        <v>□苗期-拔节期前 □拔节期-开花期前 □开花期-成熟期前 □成熟期</v>
      </c>
    </row>
    <row r="8" spans="1:7">
      <c r="A8" s="3" t="s">
        <v>50</v>
      </c>
      <c r="B8" s="3" t="s">
        <v>46</v>
      </c>
      <c r="C8" s="3" t="s">
        <v>47</v>
      </c>
      <c r="D8" s="3" t="s">
        <v>48</v>
      </c>
      <c r="E8" s="3" t="s">
        <v>49</v>
      </c>
      <c r="F8" s="3" t="s">
        <v>33</v>
      </c>
      <c r="G8" s="3" t="str">
        <f t="shared" si="0"/>
        <v>□苗期-拔节期前 □拔节期-开花期前 □开花期-成熟期前 □成熟期</v>
      </c>
    </row>
    <row r="9" spans="1:7">
      <c r="A9" s="3" t="s">
        <v>51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33</v>
      </c>
      <c r="G9" s="3" t="str">
        <f t="shared" si="0"/>
        <v>□出苗-拔节期（含） □喇叭口-抽雄期（含） □开花-灌浆期（含） □成熟期</v>
      </c>
    </row>
    <row r="10" spans="1:7">
      <c r="A10" s="3" t="s">
        <v>56</v>
      </c>
      <c r="B10" s="3" t="s">
        <v>57</v>
      </c>
      <c r="C10" s="3" t="s">
        <v>58</v>
      </c>
      <c r="D10" s="3" t="s">
        <v>59</v>
      </c>
      <c r="E10" s="3" t="s">
        <v>60</v>
      </c>
      <c r="G10" s="3" t="str">
        <f t="shared" si="0"/>
        <v>□移栽成活或直播齐苗-分蘖期 □拔节期-抽穗期 □开花期-收获期</v>
      </c>
    </row>
    <row r="11" spans="1:7">
      <c r="A11" s="3" t="s">
        <v>61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33</v>
      </c>
      <c r="G11" s="3" t="str">
        <f t="shared" si="0"/>
        <v>□幼苗-分蘖期（含） □孕穗期 □抽穗期 □成熟期</v>
      </c>
    </row>
    <row r="12" spans="1:7">
      <c r="A12" s="3" t="s">
        <v>66</v>
      </c>
      <c r="B12" s="3" t="s">
        <v>67</v>
      </c>
      <c r="C12" s="3" t="s">
        <v>63</v>
      </c>
      <c r="D12" s="3" t="s">
        <v>64</v>
      </c>
      <c r="E12" s="3" t="s">
        <v>65</v>
      </c>
      <c r="F12" s="3" t="s">
        <v>33</v>
      </c>
      <c r="G12" s="3" t="str">
        <f t="shared" si="0"/>
        <v>□幼苗-分蘖期（含） □孕穗期 □抽穗期 □成熟期</v>
      </c>
    </row>
    <row r="13" spans="1:7">
      <c r="A13" s="3" t="s">
        <v>68</v>
      </c>
      <c r="B13" s="3" t="s">
        <v>69</v>
      </c>
      <c r="C13" s="3" t="s">
        <v>70</v>
      </c>
      <c r="D13" s="3" t="s">
        <v>71</v>
      </c>
      <c r="E13" s="3" t="s">
        <v>72</v>
      </c>
      <c r="G13" s="3" t="str">
        <f t="shared" si="0"/>
        <v>□苗期 □蕾期 □花铃-霜降</v>
      </c>
    </row>
    <row r="14" spans="1:7">
      <c r="A14" s="3" t="s">
        <v>73</v>
      </c>
      <c r="B14" s="3" t="s">
        <v>74</v>
      </c>
      <c r="C14" s="3" t="s">
        <v>75</v>
      </c>
      <c r="D14" s="3" t="s">
        <v>76</v>
      </c>
      <c r="E14" s="3" t="s">
        <v>33</v>
      </c>
      <c r="G14" s="3" t="str">
        <f t="shared" si="0"/>
        <v>□苗期-开花下针期 □结荚期 □成熟期</v>
      </c>
    </row>
    <row r="15" spans="1:7">
      <c r="A15" s="3" t="s">
        <v>77</v>
      </c>
      <c r="B15" s="3" t="s">
        <v>78</v>
      </c>
      <c r="C15" s="3" t="s">
        <v>41</v>
      </c>
      <c r="D15" s="3" t="s">
        <v>79</v>
      </c>
      <c r="E15" s="3" t="s">
        <v>80</v>
      </c>
      <c r="G15" s="3" t="str">
        <f t="shared" si="0"/>
        <v>□幼苗期 □发棵期 □结薯期</v>
      </c>
    </row>
    <row r="16" spans="1:7">
      <c r="A16" s="3" t="s">
        <v>81</v>
      </c>
      <c r="B16" s="3" t="s">
        <v>78</v>
      </c>
      <c r="C16" s="3" t="s">
        <v>41</v>
      </c>
      <c r="D16" s="3" t="s">
        <v>79</v>
      </c>
      <c r="E16" s="3" t="s">
        <v>80</v>
      </c>
      <c r="G16" s="3" t="str">
        <f t="shared" si="0"/>
        <v>□幼苗期 □发棵期 □结薯期</v>
      </c>
    </row>
    <row r="17" spans="1:7">
      <c r="A17" s="3" t="s">
        <v>82</v>
      </c>
      <c r="B17" s="3" t="s">
        <v>83</v>
      </c>
      <c r="C17" s="3" t="s">
        <v>84</v>
      </c>
      <c r="D17" s="3" t="s">
        <v>85</v>
      </c>
      <c r="E17" s="3" t="s">
        <v>86</v>
      </c>
      <c r="G17" s="3" t="str">
        <f t="shared" si="0"/>
        <v>□苗期、开花期前 □开花期-结荚期 □鼓粒成熟期</v>
      </c>
    </row>
    <row r="18" spans="1:7">
      <c r="A18" s="3" t="s">
        <v>87</v>
      </c>
      <c r="B18" s="3" t="s">
        <v>83</v>
      </c>
      <c r="C18" s="3" t="s">
        <v>84</v>
      </c>
      <c r="D18" s="3" t="s">
        <v>85</v>
      </c>
      <c r="E18" s="3" t="s">
        <v>86</v>
      </c>
      <c r="G18" s="3" t="str">
        <f t="shared" si="0"/>
        <v>□苗期、开花期前 □开花期-结荚期 □鼓粒成熟期</v>
      </c>
    </row>
  </sheetData>
  <mergeCells count="1">
    <mergeCell ref="C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"/>
  <sheetViews>
    <sheetView workbookViewId="0">
      <pane ySplit="1" topLeftCell="A23" activePane="bottomLeft" state="frozen"/>
      <selection/>
      <selection pane="bottomLeft" activeCell="B48" sqref="B48"/>
    </sheetView>
  </sheetViews>
  <sheetFormatPr defaultColWidth="9" defaultRowHeight="13.5" outlineLevelCol="2"/>
  <cols>
    <col min="1" max="1" width="60.875" customWidth="1"/>
    <col min="2" max="2" width="75.875" customWidth="1"/>
    <col min="3" max="3" width="27.5" customWidth="1"/>
  </cols>
  <sheetData>
    <row r="1" spans="1:3">
      <c r="A1" t="s">
        <v>88</v>
      </c>
      <c r="B1" t="s">
        <v>22</v>
      </c>
      <c r="C1" t="s">
        <v>89</v>
      </c>
    </row>
    <row r="2" spans="1:3">
      <c r="A2" t="s">
        <v>90</v>
      </c>
      <c r="B2" t="s">
        <v>91</v>
      </c>
      <c r="C2" t="s">
        <v>92</v>
      </c>
    </row>
    <row r="3" spans="1:3">
      <c r="A3" t="s">
        <v>93</v>
      </c>
      <c r="B3" t="s">
        <v>94</v>
      </c>
      <c r="C3" t="s">
        <v>95</v>
      </c>
    </row>
    <row r="4" spans="1:3">
      <c r="A4" t="s">
        <v>96</v>
      </c>
      <c r="B4" t="s">
        <v>97</v>
      </c>
      <c r="C4" t="s">
        <v>6</v>
      </c>
    </row>
    <row r="5" spans="1:3">
      <c r="A5" t="s">
        <v>98</v>
      </c>
      <c r="B5" t="s">
        <v>99</v>
      </c>
      <c r="C5" t="s">
        <v>100</v>
      </c>
    </row>
    <row r="6" spans="1:3">
      <c r="A6" s="2" t="s">
        <v>101</v>
      </c>
      <c r="B6" t="s">
        <v>97</v>
      </c>
      <c r="C6" t="s">
        <v>102</v>
      </c>
    </row>
    <row r="7" spans="1:3">
      <c r="A7" s="2" t="s">
        <v>103</v>
      </c>
      <c r="B7" t="s">
        <v>104</v>
      </c>
      <c r="C7" t="s">
        <v>105</v>
      </c>
    </row>
    <row r="8" spans="1:3">
      <c r="A8" s="2" t="s">
        <v>106</v>
      </c>
      <c r="B8" t="s">
        <v>99</v>
      </c>
      <c r="C8" t="s">
        <v>100</v>
      </c>
    </row>
    <row r="9" spans="1:3">
      <c r="A9" s="2" t="s">
        <v>107</v>
      </c>
      <c r="B9" t="s">
        <v>97</v>
      </c>
      <c r="C9" t="s">
        <v>102</v>
      </c>
    </row>
    <row r="10" spans="1:3">
      <c r="A10" s="2" t="s">
        <v>108</v>
      </c>
      <c r="B10" t="s">
        <v>97</v>
      </c>
      <c r="C10" t="s">
        <v>102</v>
      </c>
    </row>
    <row r="11" spans="1:3">
      <c r="A11" t="s">
        <v>109</v>
      </c>
      <c r="B11" s="3" t="s">
        <v>110</v>
      </c>
      <c r="C11" t="s">
        <v>111</v>
      </c>
    </row>
    <row r="12" spans="1:3">
      <c r="A12" t="s">
        <v>112</v>
      </c>
      <c r="B12" t="s">
        <v>113</v>
      </c>
      <c r="C12" t="s">
        <v>114</v>
      </c>
    </row>
    <row r="13" spans="1:3">
      <c r="A13" t="s">
        <v>115</v>
      </c>
      <c r="B13" t="s">
        <v>116</v>
      </c>
      <c r="C13" t="s">
        <v>117</v>
      </c>
    </row>
    <row r="14" spans="1:3">
      <c r="A14" s="2" t="s">
        <v>118</v>
      </c>
      <c r="B14" s="3" t="s">
        <v>110</v>
      </c>
      <c r="C14" t="s">
        <v>119</v>
      </c>
    </row>
    <row r="15" spans="1:3">
      <c r="A15" s="2" t="s">
        <v>120</v>
      </c>
      <c r="B15" s="3" t="s">
        <v>110</v>
      </c>
      <c r="C15" t="s">
        <v>121</v>
      </c>
    </row>
    <row r="16" spans="1:3">
      <c r="A16" s="2" t="s">
        <v>122</v>
      </c>
      <c r="B16" t="s">
        <v>113</v>
      </c>
      <c r="C16" t="s">
        <v>119</v>
      </c>
    </row>
    <row r="17" spans="1:3">
      <c r="A17" s="2" t="s">
        <v>123</v>
      </c>
      <c r="B17" t="s">
        <v>113</v>
      </c>
      <c r="C17" t="s">
        <v>121</v>
      </c>
    </row>
    <row r="18" spans="1:3">
      <c r="A18" s="2" t="s">
        <v>124</v>
      </c>
      <c r="B18" t="s">
        <v>113</v>
      </c>
      <c r="C18" t="s">
        <v>121</v>
      </c>
    </row>
    <row r="19" spans="1:3">
      <c r="A19" t="s">
        <v>125</v>
      </c>
      <c r="B19" t="s">
        <v>126</v>
      </c>
      <c r="C19" t="s">
        <v>127</v>
      </c>
    </row>
    <row r="20" spans="1:3">
      <c r="A20" t="s">
        <v>128</v>
      </c>
      <c r="B20" t="s">
        <v>129</v>
      </c>
      <c r="C20" t="s">
        <v>130</v>
      </c>
    </row>
    <row r="21" spans="1:3">
      <c r="A21" s="2" t="s">
        <v>131</v>
      </c>
      <c r="B21" t="s">
        <v>126</v>
      </c>
      <c r="C21" t="s">
        <v>132</v>
      </c>
    </row>
    <row r="22" spans="1:3">
      <c r="A22" s="2" t="s">
        <v>133</v>
      </c>
      <c r="B22" t="s">
        <v>134</v>
      </c>
      <c r="C22" t="s">
        <v>135</v>
      </c>
    </row>
    <row r="23" spans="1:3">
      <c r="A23" s="2" t="s">
        <v>136</v>
      </c>
      <c r="B23" t="s">
        <v>129</v>
      </c>
      <c r="C23" t="s">
        <v>137</v>
      </c>
    </row>
    <row r="24" spans="1:3">
      <c r="A24" s="2" t="s">
        <v>138</v>
      </c>
      <c r="B24" t="s">
        <v>129</v>
      </c>
      <c r="C24" t="s">
        <v>135</v>
      </c>
    </row>
    <row r="25" spans="1:3">
      <c r="A25" s="2" t="s">
        <v>139</v>
      </c>
      <c r="B25" t="s">
        <v>140</v>
      </c>
      <c r="C25" t="s">
        <v>141</v>
      </c>
    </row>
    <row r="26" spans="1:3">
      <c r="A26" s="2" t="s">
        <v>142</v>
      </c>
      <c r="B26" t="s">
        <v>140</v>
      </c>
      <c r="C26" t="s">
        <v>143</v>
      </c>
    </row>
    <row r="27" spans="1:3">
      <c r="A27" s="2" t="s">
        <v>144</v>
      </c>
      <c r="B27" t="s">
        <v>140</v>
      </c>
      <c r="C27" t="s">
        <v>141</v>
      </c>
    </row>
    <row r="28" spans="1:3">
      <c r="A28" s="2" t="s">
        <v>145</v>
      </c>
      <c r="B28" t="s">
        <v>146</v>
      </c>
      <c r="C28" t="s">
        <v>147</v>
      </c>
    </row>
    <row r="29" spans="1:3">
      <c r="A29" s="2" t="s">
        <v>148</v>
      </c>
      <c r="B29" t="s">
        <v>149</v>
      </c>
      <c r="C29" t="s">
        <v>150</v>
      </c>
    </row>
    <row r="30" spans="1:3">
      <c r="A30" s="2" t="s">
        <v>151</v>
      </c>
      <c r="B30" t="s">
        <v>149</v>
      </c>
      <c r="C30" t="s">
        <v>152</v>
      </c>
    </row>
    <row r="31" spans="1:3">
      <c r="A31" t="s">
        <v>153</v>
      </c>
      <c r="B31" t="s">
        <v>154</v>
      </c>
      <c r="C31" t="s">
        <v>155</v>
      </c>
    </row>
    <row r="32" spans="1:3">
      <c r="A32" t="s">
        <v>156</v>
      </c>
      <c r="B32" t="s">
        <v>154</v>
      </c>
      <c r="C32" t="s">
        <v>157</v>
      </c>
    </row>
    <row r="33" spans="1:3">
      <c r="A33" t="s">
        <v>158</v>
      </c>
      <c r="B33" t="s">
        <v>154</v>
      </c>
      <c r="C33" t="s">
        <v>159</v>
      </c>
    </row>
    <row r="34" spans="1:3">
      <c r="A34" t="s">
        <v>160</v>
      </c>
      <c r="B34" t="s">
        <v>154</v>
      </c>
      <c r="C34" t="s">
        <v>155</v>
      </c>
    </row>
    <row r="35" s="1" customFormat="1" spans="1:3">
      <c r="A35" s="1" t="s">
        <v>161</v>
      </c>
      <c r="B35" s="1" t="s">
        <v>162</v>
      </c>
      <c r="C35" s="1" t="s">
        <v>95</v>
      </c>
    </row>
    <row r="36" s="1" customFormat="1" spans="1:3">
      <c r="A36" s="1" t="s">
        <v>163</v>
      </c>
      <c r="B36" s="1" t="s">
        <v>97</v>
      </c>
      <c r="C36" s="1" t="s">
        <v>92</v>
      </c>
    </row>
    <row r="37" s="1" customFormat="1" spans="1:3">
      <c r="A37" s="1" t="s">
        <v>164</v>
      </c>
      <c r="B37" s="1" t="s">
        <v>97</v>
      </c>
      <c r="C37" s="1" t="s">
        <v>102</v>
      </c>
    </row>
    <row r="38" s="1" customFormat="1" spans="1:3">
      <c r="A38" s="1" t="s">
        <v>165</v>
      </c>
      <c r="B38" s="1" t="s">
        <v>162</v>
      </c>
      <c r="C38" s="1" t="s">
        <v>102</v>
      </c>
    </row>
    <row r="39" s="1" customFormat="1" spans="1:3">
      <c r="A39" s="1" t="s">
        <v>166</v>
      </c>
      <c r="B39" s="1" t="s">
        <v>97</v>
      </c>
      <c r="C39" s="1" t="s">
        <v>6</v>
      </c>
    </row>
    <row r="40" s="1" customFormat="1" spans="1:3">
      <c r="A40" s="1" t="s">
        <v>167</v>
      </c>
      <c r="B40" s="1" t="s">
        <v>97</v>
      </c>
      <c r="C40" s="1" t="s">
        <v>6</v>
      </c>
    </row>
    <row r="41" s="1" customFormat="1" spans="1:3">
      <c r="A41" s="1" t="s">
        <v>168</v>
      </c>
      <c r="B41" s="1" t="s">
        <v>97</v>
      </c>
      <c r="C41" s="1" t="s">
        <v>6</v>
      </c>
    </row>
    <row r="42" s="1" customFormat="1" spans="1:3">
      <c r="A42" s="1" t="s">
        <v>169</v>
      </c>
      <c r="B42" s="1" t="s">
        <v>97</v>
      </c>
      <c r="C42" s="1" t="s">
        <v>6</v>
      </c>
    </row>
    <row r="43" s="1" customFormat="1" spans="1:3">
      <c r="A43" s="1" t="s">
        <v>170</v>
      </c>
      <c r="B43" s="1" t="s">
        <v>97</v>
      </c>
      <c r="C43" s="1" t="s">
        <v>6</v>
      </c>
    </row>
    <row r="44" s="1" customFormat="1" spans="1:3">
      <c r="A44" s="1" t="s">
        <v>171</v>
      </c>
      <c r="B44" s="1" t="s">
        <v>97</v>
      </c>
      <c r="C44" s="1" t="s"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理算清单公示明细表 </vt:lpstr>
      <vt:lpstr>生育期</vt:lpstr>
      <vt:lpstr>条款生育期标识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卢辰</dc:creator>
  <cp:lastModifiedBy>卢玉美</cp:lastModifiedBy>
  <dcterms:created xsi:type="dcterms:W3CDTF">2006-09-16T00:00:00Z</dcterms:created>
  <dcterms:modified xsi:type="dcterms:W3CDTF">2024-07-05T08:33:58Z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18398FC147BA403FAA2E5069785AAD19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