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<sst xmlns="http://schemas.openxmlformats.org/spreadsheetml/2006/main" count="794" uniqueCount="279">
  <si>
    <t>附件1：</t>
  </si>
  <si>
    <t>2025年淄川区事业单位初级综合类岗位公开招聘进入考察体检范围（1：2）人员名单</t>
  </si>
  <si>
    <t>序号</t>
  </si>
  <si>
    <t>主管部门</t>
  </si>
  <si>
    <t>招聘单位</t>
  </si>
  <si>
    <t>岗位代码</t>
  </si>
  <si>
    <t xml:space="preserve">招聘        计划数
</t>
  </si>
  <si>
    <t>笔试准考证号</t>
  </si>
  <si>
    <t>笔试成绩</t>
  </si>
  <si>
    <t>面试成绩</t>
  </si>
  <si>
    <t>档案考核成绩</t>
  </si>
  <si>
    <t>总成绩</t>
  </si>
  <si>
    <t>1:1</t>
  </si>
  <si>
    <t>淄博市公安局淄川分局</t>
  </si>
  <si>
    <t>淄博市公安局淄川分局战训机动大队</t>
  </si>
  <si>
    <t>财务管理</t>
  </si>
  <si>
    <t>1</t>
  </si>
  <si>
    <t>2503030402902</t>
  </si>
  <si>
    <t>是</t>
  </si>
  <si>
    <t>2503030405408</t>
  </si>
  <si>
    <t>文秘</t>
  </si>
  <si>
    <t>2503030502330</t>
  </si>
  <si>
    <t>2503030403718</t>
  </si>
  <si>
    <t>淄川区般阳路街道办事处</t>
  </si>
  <si>
    <t>淄川区般阳路街道办事处所属事业单位</t>
  </si>
  <si>
    <t>安监综合管理</t>
  </si>
  <si>
    <t>2503030406027</t>
  </si>
  <si>
    <t>2503030500407</t>
  </si>
  <si>
    <t>淄川区财政局</t>
  </si>
  <si>
    <t>淄川区财政发展服务中心</t>
  </si>
  <si>
    <t>2503030500801</t>
  </si>
  <si>
    <t>2503030403221</t>
  </si>
  <si>
    <t>淄川区国有资产管理服务中心</t>
  </si>
  <si>
    <t>设备管理</t>
  </si>
  <si>
    <t>2503030502014</t>
  </si>
  <si>
    <t>2503030400505</t>
  </si>
  <si>
    <t>淄川区发展和改革局</t>
  </si>
  <si>
    <t>淄川区服务业发展服务中心</t>
  </si>
  <si>
    <t>经济管理</t>
  </si>
  <si>
    <t>2503030403316</t>
  </si>
  <si>
    <t>2503030501421</t>
  </si>
  <si>
    <t>淄川区人民防空事业发展服务中心</t>
  </si>
  <si>
    <t>人防管理</t>
  </si>
  <si>
    <t>2503030402822</t>
  </si>
  <si>
    <t>2503030408023</t>
  </si>
  <si>
    <t>淄川区行政审批服务局</t>
  </si>
  <si>
    <t>淄川区政务服务中心</t>
  </si>
  <si>
    <t>交通运输审批管理</t>
  </si>
  <si>
    <t>2503030408019</t>
  </si>
  <si>
    <t>2503030407105</t>
  </si>
  <si>
    <t>政务服务管理</t>
  </si>
  <si>
    <t>2503030501117</t>
  </si>
  <si>
    <t>2503030403502</t>
  </si>
  <si>
    <t>淄川区洪山镇人民政府</t>
  </si>
  <si>
    <t>淄川区洪山镇所属事业单位</t>
  </si>
  <si>
    <t>城建综合管理</t>
  </si>
  <si>
    <t>2503030401221</t>
  </si>
  <si>
    <t>2503030501814</t>
  </si>
  <si>
    <t>淄川区将军路街道办事处</t>
  </si>
  <si>
    <t>淄川区将军路街道办事处所属事业单位</t>
  </si>
  <si>
    <t>2503030501326</t>
  </si>
  <si>
    <t>2503030400709</t>
  </si>
  <si>
    <t>2503030501213</t>
  </si>
  <si>
    <t>2503030403017</t>
  </si>
  <si>
    <t>淄川区交通运输局</t>
  </si>
  <si>
    <t>淄川区交通运输监察大队</t>
  </si>
  <si>
    <t>2503030406502</t>
  </si>
  <si>
    <t>2503030501807</t>
  </si>
  <si>
    <t>淄川区交通运输事业服务中心</t>
  </si>
  <si>
    <t>法律咨询</t>
  </si>
  <si>
    <t>2503030402130</t>
  </si>
  <si>
    <t>2503030400329</t>
  </si>
  <si>
    <t>淄川区岭子镇人民政府</t>
  </si>
  <si>
    <t>岭子镇所属事业单位</t>
  </si>
  <si>
    <t>2503030406306</t>
  </si>
  <si>
    <t>2503030401419</t>
  </si>
  <si>
    <t>淄川区岭子镇所属事业单位</t>
  </si>
  <si>
    <t>2503030500209</t>
  </si>
  <si>
    <t>2503030402918</t>
  </si>
  <si>
    <t>淄川区龙泉镇人民政府</t>
  </si>
  <si>
    <t>淄川区龙泉镇所属事业单位</t>
  </si>
  <si>
    <t>水利综合管理</t>
  </si>
  <si>
    <t>2503030406314</t>
  </si>
  <si>
    <t>2503030501518</t>
  </si>
  <si>
    <t>淄川区罗村镇人民政府</t>
  </si>
  <si>
    <t>淄川区罗村镇所属事业单位</t>
  </si>
  <si>
    <t>3</t>
  </si>
  <si>
    <t>2503030402813</t>
  </si>
  <si>
    <t>2503030407308</t>
  </si>
  <si>
    <t>2503030401214</t>
  </si>
  <si>
    <t>2503030401305</t>
  </si>
  <si>
    <t>2503030406515</t>
  </si>
  <si>
    <t>2503030500804</t>
  </si>
  <si>
    <t>淄川区农业农村局</t>
  </si>
  <si>
    <t>淄川区农业农村事务服务中心</t>
  </si>
  <si>
    <t>农业综合管理</t>
  </si>
  <si>
    <t>2503030404610</t>
  </si>
  <si>
    <t>2503030407207</t>
  </si>
  <si>
    <t>淄川区农业综合行政执法大队</t>
  </si>
  <si>
    <t>农业综合执法</t>
  </si>
  <si>
    <t>2</t>
  </si>
  <si>
    <t>2503030403118</t>
  </si>
  <si>
    <t>2503030404712</t>
  </si>
  <si>
    <t>2503030401530</t>
  </si>
  <si>
    <t>2503030402617</t>
  </si>
  <si>
    <t>淄川区区政府直属</t>
  </si>
  <si>
    <t>淄川区民兵训练保障中心</t>
  </si>
  <si>
    <t>民兵训练设备管理</t>
  </si>
  <si>
    <t>2503030404601</t>
  </si>
  <si>
    <t>2503030406008</t>
  </si>
  <si>
    <t>淄川区人力资源和社会保障局</t>
  </si>
  <si>
    <t>淄川区社会保险服务中心</t>
  </si>
  <si>
    <t>2503030501614</t>
  </si>
  <si>
    <t>2503030405006</t>
  </si>
  <si>
    <t>社保基金管理</t>
  </si>
  <si>
    <t>2503030502105</t>
  </si>
  <si>
    <t>2503030500916</t>
  </si>
  <si>
    <t>淄川区委直属</t>
  </si>
  <si>
    <t>淄川区融媒体中心</t>
  </si>
  <si>
    <t>电视导演</t>
  </si>
  <si>
    <t>2503030403701</t>
  </si>
  <si>
    <t>2503030406102</t>
  </si>
  <si>
    <t>摄影</t>
  </si>
  <si>
    <t>2503030502207</t>
  </si>
  <si>
    <t>2503030400111</t>
  </si>
  <si>
    <t>新媒体应用</t>
  </si>
  <si>
    <t>2503030402313</t>
  </si>
  <si>
    <t>2503030403328</t>
  </si>
  <si>
    <t>淄川区审计局</t>
  </si>
  <si>
    <t>淄川区经济责任审计服务中心</t>
  </si>
  <si>
    <t>审计管理</t>
  </si>
  <si>
    <t>2503030501615</t>
  </si>
  <si>
    <t>2503030500729</t>
  </si>
  <si>
    <t>淄川区市场监督管理局</t>
  </si>
  <si>
    <t>淄川区检验检测中心</t>
  </si>
  <si>
    <t>食品检验</t>
  </si>
  <si>
    <t>2503030403605</t>
  </si>
  <si>
    <t>2503030402209</t>
  </si>
  <si>
    <t>淄川区市场监督管理综合行政执法大队</t>
  </si>
  <si>
    <t>产品质量管理</t>
  </si>
  <si>
    <t>2503030502326</t>
  </si>
  <si>
    <t>2503030500921</t>
  </si>
  <si>
    <t>特种设备管理</t>
  </si>
  <si>
    <t>2503030400921</t>
  </si>
  <si>
    <t>2503030502202</t>
  </si>
  <si>
    <t>淄川区双杨镇人民政府</t>
  </si>
  <si>
    <t>淄川区双杨镇所属事业单位</t>
  </si>
  <si>
    <t>2503030403726</t>
  </si>
  <si>
    <t>2503030402711</t>
  </si>
  <si>
    <t>淄川区水利局</t>
  </si>
  <si>
    <t>淄川区水利事业综合保障中心</t>
  </si>
  <si>
    <t>水利保护</t>
  </si>
  <si>
    <t>2503030405422</t>
  </si>
  <si>
    <t>淄川区水资源服务中心</t>
  </si>
  <si>
    <t>水资源管理</t>
  </si>
  <si>
    <t>2503030401709</t>
  </si>
  <si>
    <t>2503030405227</t>
  </si>
  <si>
    <t>淄川区司法局</t>
  </si>
  <si>
    <t>淄川区公共法律服务中心</t>
  </si>
  <si>
    <t>2503030402408</t>
  </si>
  <si>
    <t>2503030501203</t>
  </si>
  <si>
    <t>淄川区统计局</t>
  </si>
  <si>
    <t>淄川区普查统计事务服务中心</t>
  </si>
  <si>
    <t>数据统计</t>
  </si>
  <si>
    <t>2503030405107</t>
  </si>
  <si>
    <t>2503030500727</t>
  </si>
  <si>
    <t>淄川区委社工部</t>
  </si>
  <si>
    <t>淄川区社会工作事业服务中心</t>
  </si>
  <si>
    <t>2503030406202</t>
  </si>
  <si>
    <t>2503030408012</t>
  </si>
  <si>
    <t>行政管理</t>
  </si>
  <si>
    <t>2503030407727</t>
  </si>
  <si>
    <t>2503030400308</t>
  </si>
  <si>
    <t>淄川区委政法委</t>
  </si>
  <si>
    <t>淄川区综治服务中心</t>
  </si>
  <si>
    <t>2503030405120</t>
  </si>
  <si>
    <t>2503030500704</t>
  </si>
  <si>
    <t>淄川区委党校</t>
  </si>
  <si>
    <t>教学科研</t>
  </si>
  <si>
    <t>2503030400407</t>
  </si>
  <si>
    <t>2503030401804</t>
  </si>
  <si>
    <t>淄川区卫生健康局</t>
  </si>
  <si>
    <t>淄川区妇幼保健计划生育服务中心</t>
  </si>
  <si>
    <t>2503030501428</t>
  </si>
  <si>
    <t>2503030407419</t>
  </si>
  <si>
    <t>淄川区文化和旅游局</t>
  </si>
  <si>
    <t>淄川区公共文化服务中心</t>
  </si>
  <si>
    <t>2503030403613</t>
  </si>
  <si>
    <t>2503030502121</t>
  </si>
  <si>
    <t>淄川区图书馆</t>
  </si>
  <si>
    <t>2503030501409</t>
  </si>
  <si>
    <t>2503030501104</t>
  </si>
  <si>
    <t>淄川区文化市场综合执法大队</t>
  </si>
  <si>
    <t>文化市场综合执法</t>
  </si>
  <si>
    <t>2503030500702</t>
  </si>
  <si>
    <t>2503030402915</t>
  </si>
  <si>
    <t>淄川区西河镇人民政府</t>
  </si>
  <si>
    <t>淄川区西河镇所属事业单位</t>
  </si>
  <si>
    <t>2503030407230</t>
  </si>
  <si>
    <t>2503030405526</t>
  </si>
  <si>
    <t>淄川区应急管理局</t>
  </si>
  <si>
    <t>淄川区应急救援指挥保障中心</t>
  </si>
  <si>
    <t>安全生产管理</t>
  </si>
  <si>
    <t>2503030501412</t>
  </si>
  <si>
    <t>2503030406717</t>
  </si>
  <si>
    <t>淄川区政府办公室</t>
  </si>
  <si>
    <t>淄川区机关事务服务中心</t>
  </si>
  <si>
    <t>2503030407814</t>
  </si>
  <si>
    <t>2503030407314</t>
  </si>
  <si>
    <t>淄川区市民投诉中心</t>
  </si>
  <si>
    <t>2503030403026</t>
  </si>
  <si>
    <t>2503030405412</t>
  </si>
  <si>
    <t>淄川区合并招聘单位A</t>
  </si>
  <si>
    <t>综合管理</t>
  </si>
  <si>
    <t>9</t>
  </si>
  <si>
    <t>2503030406506</t>
  </si>
  <si>
    <t>2503030407906</t>
  </si>
  <si>
    <t>2503030401007</t>
  </si>
  <si>
    <t>2503030404912</t>
  </si>
  <si>
    <t>2503030406723</t>
  </si>
  <si>
    <t>2503030403314</t>
  </si>
  <si>
    <t>2503030400114</t>
  </si>
  <si>
    <t>2503030501912</t>
  </si>
  <si>
    <t>2503030407624</t>
  </si>
  <si>
    <t>2503030501817</t>
  </si>
  <si>
    <t>2503030404524</t>
  </si>
  <si>
    <t>淄川区寨里镇人民政府</t>
  </si>
  <si>
    <t>淄川区寨里镇所属事业单位</t>
  </si>
  <si>
    <t>2503030406110</t>
  </si>
  <si>
    <t>2503030403402</t>
  </si>
  <si>
    <t>淄川区政府直属</t>
  </si>
  <si>
    <t>淄川区产业发展服务中心</t>
  </si>
  <si>
    <t>2503030502007</t>
  </si>
  <si>
    <t>2503030405828</t>
  </si>
  <si>
    <t>新闻编辑</t>
  </si>
  <si>
    <t>2503030401210</t>
  </si>
  <si>
    <t>2503030404303</t>
  </si>
  <si>
    <t>淄川区政府投资工程建设中心</t>
  </si>
  <si>
    <t>城建管理</t>
  </si>
  <si>
    <t>2503030500112</t>
  </si>
  <si>
    <t>2503030402917</t>
  </si>
  <si>
    <t>淄川区住房和城乡建设局</t>
  </si>
  <si>
    <t>淄川区住房保障中心</t>
  </si>
  <si>
    <t>住房保障管理</t>
  </si>
  <si>
    <t>2503030402027</t>
  </si>
  <si>
    <t>2503030404926</t>
  </si>
  <si>
    <t>淄川区自然资源局</t>
  </si>
  <si>
    <t>淄川区国有林场</t>
  </si>
  <si>
    <t>林业经济管理</t>
  </si>
  <si>
    <t>2503030401517</t>
  </si>
  <si>
    <t>2503030406820</t>
  </si>
  <si>
    <t>林业资源管理</t>
  </si>
  <si>
    <t>2503030407123</t>
  </si>
  <si>
    <t>2503030500128</t>
  </si>
  <si>
    <t>淄川区自然资源事务服务中心</t>
  </si>
  <si>
    <t>2503030406429</t>
  </si>
  <si>
    <t>2503030407901</t>
  </si>
  <si>
    <t>淄川区自然资源所</t>
  </si>
  <si>
    <t>地质管理</t>
  </si>
  <si>
    <t>2503030404618</t>
  </si>
  <si>
    <t>2503030501114</t>
  </si>
  <si>
    <t>2503030406325</t>
  </si>
  <si>
    <t>2503030405904</t>
  </si>
  <si>
    <t>土地资源管理</t>
  </si>
  <si>
    <t>2503030500628</t>
  </si>
  <si>
    <t>2503030501329</t>
  </si>
  <si>
    <t>2503030402217</t>
  </si>
  <si>
    <t>2503030501102</t>
  </si>
  <si>
    <t>淄川区综合行政执法局</t>
  </si>
  <si>
    <t>淄川区数字化城市管理服务中心</t>
  </si>
  <si>
    <t>2503030405329</t>
  </si>
  <si>
    <t>2503030400414</t>
  </si>
  <si>
    <t>淄川区综合行政执法大队</t>
  </si>
  <si>
    <t>2503030404908</t>
  </si>
  <si>
    <t>2503030404310</t>
  </si>
  <si>
    <t>2503030407001</t>
  </si>
  <si>
    <t>2503030502327</t>
  </si>
  <si>
    <t>2503030502418</t>
  </si>
  <si>
    <t>免笔试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</si>
</sst>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4"/>
  <sheetViews>
    <sheetView tabSelected="1" topLeftCell="A136" workbookViewId="0">
      <selection activeCell="A4" sqref="A4:A144"/>
    </sheetView>
  </sheetViews>
  <sheetFormatPr defaultColWidth="9" defaultRowHeight="34" customHeight="1"/>
  <cols>
    <col min="1" max="1" width="5.66666666666667" style="2" customWidth="1"/>
    <col min="2" max="2" width="19.9166666666667" style="2" customWidth="1"/>
    <col min="3" max="3" width="25.8518518518519" style="2" customWidth="1"/>
    <col min="4" max="4" width="10.0462962962963" style="2" customWidth="1"/>
    <col min="5" max="5" width="8.11111111111111" style="2" customWidth="1"/>
    <col min="6" max="6" width="15.4444444444444" style="2" customWidth="1"/>
    <col min="7" max="9" width="10.3333333333333" style="2" customWidth="1"/>
    <col min="10" max="10" width="8.46296296296296" style="2" customWidth="1"/>
    <col min="11" max="16384" width="9" style="2"/>
  </cols>
  <sheetData>
    <row r="1" customHeight="1" spans="1:2">
      <c r="A1" s="3" t="s">
        <v>0</v>
      </c>
      <c r="B1" s="3"/>
    </row>
    <row r="2" s="1" customFormat="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1" t="s">
        <v>12</v>
      </c>
    </row>
    <row r="4" customHeight="1" spans="1:11">
      <c r="A4" s="5">
        <v>1</v>
      </c>
      <c r="B4" s="7" t="s">
        <v>13</v>
      </c>
      <c r="C4" s="7" t="s">
        <v>14</v>
      </c>
      <c r="D4" s="7" t="s">
        <v>15</v>
      </c>
      <c r="E4" s="8" t="s">
        <v>16</v>
      </c>
      <c r="F4" s="8" t="s">
        <v>17</v>
      </c>
      <c r="G4" s="9">
        <v>74.8</v>
      </c>
      <c r="H4" s="10">
        <v>85.94</v>
      </c>
      <c r="I4" s="8"/>
      <c r="J4" s="10">
        <f t="shared" ref="J4:J37" si="0">(G4+H4)/2</f>
        <v>80.37</v>
      </c>
      <c r="K4" s="5" t="s">
        <v>18</v>
      </c>
    </row>
    <row r="5" customHeight="1" spans="1:11">
      <c r="A5" s="5">
        <v>2</v>
      </c>
      <c r="B5" s="7" t="s">
        <v>13</v>
      </c>
      <c r="C5" s="7" t="s">
        <v>14</v>
      </c>
      <c r="D5" s="7" t="s">
        <v>15</v>
      </c>
      <c r="E5" s="8" t="s">
        <v>16</v>
      </c>
      <c r="F5" s="8" t="s">
        <v>19</v>
      </c>
      <c r="G5" s="9">
        <v>70.8</v>
      </c>
      <c r="H5" s="10">
        <v>81.84</v>
      </c>
      <c r="I5" s="8"/>
      <c r="J5" s="10">
        <f t="shared" si="0"/>
        <v>76.32</v>
      </c>
      <c r="K5" s="5"/>
    </row>
    <row r="6" customHeight="1" spans="1:11">
      <c r="A6" s="5">
        <v>3</v>
      </c>
      <c r="B6" s="7" t="s">
        <v>13</v>
      </c>
      <c r="C6" s="7" t="s">
        <v>14</v>
      </c>
      <c r="D6" s="7" t="s">
        <v>20</v>
      </c>
      <c r="E6" s="8" t="s">
        <v>16</v>
      </c>
      <c r="F6" s="8" t="s">
        <v>21</v>
      </c>
      <c r="G6" s="9">
        <v>73.1</v>
      </c>
      <c r="H6" s="10">
        <v>83.08</v>
      </c>
      <c r="I6" s="8"/>
      <c r="J6" s="10">
        <f t="shared" si="0"/>
        <v>78.09</v>
      </c>
      <c r="K6" s="5" t="s">
        <v>18</v>
      </c>
    </row>
    <row r="7" customHeight="1" spans="1:11">
      <c r="A7" s="5">
        <v>4</v>
      </c>
      <c r="B7" s="7" t="s">
        <v>13</v>
      </c>
      <c r="C7" s="7" t="s">
        <v>14</v>
      </c>
      <c r="D7" s="7" t="s">
        <v>20</v>
      </c>
      <c r="E7" s="8" t="s">
        <v>16</v>
      </c>
      <c r="F7" s="8" t="s">
        <v>22</v>
      </c>
      <c r="G7" s="9">
        <v>70.55</v>
      </c>
      <c r="H7" s="10">
        <v>83.79</v>
      </c>
      <c r="I7" s="8"/>
      <c r="J7" s="10">
        <f t="shared" si="0"/>
        <v>77.17</v>
      </c>
      <c r="K7" s="5"/>
    </row>
    <row r="8" customHeight="1" spans="1:11">
      <c r="A8" s="5">
        <v>5</v>
      </c>
      <c r="B8" s="7" t="s">
        <v>23</v>
      </c>
      <c r="C8" s="7" t="s">
        <v>24</v>
      </c>
      <c r="D8" s="7" t="s">
        <v>25</v>
      </c>
      <c r="E8" s="8" t="s">
        <v>16</v>
      </c>
      <c r="F8" s="8" t="s">
        <v>26</v>
      </c>
      <c r="G8" s="9">
        <v>68.95</v>
      </c>
      <c r="H8" s="10">
        <v>81.26</v>
      </c>
      <c r="I8" s="8"/>
      <c r="J8" s="10">
        <f t="shared" si="0"/>
        <v>75.105</v>
      </c>
      <c r="K8" s="5" t="s">
        <v>18</v>
      </c>
    </row>
    <row r="9" customHeight="1" spans="1:11">
      <c r="A9" s="5">
        <v>6</v>
      </c>
      <c r="B9" s="7" t="s">
        <v>23</v>
      </c>
      <c r="C9" s="7" t="s">
        <v>24</v>
      </c>
      <c r="D9" s="7" t="s">
        <v>25</v>
      </c>
      <c r="E9" s="8" t="s">
        <v>16</v>
      </c>
      <c r="F9" s="8" t="s">
        <v>27</v>
      </c>
      <c r="G9" s="9">
        <v>69.5</v>
      </c>
      <c r="H9" s="10">
        <v>78.84</v>
      </c>
      <c r="I9" s="8"/>
      <c r="J9" s="10">
        <f t="shared" si="0"/>
        <v>74.17</v>
      </c>
      <c r="K9" s="5"/>
    </row>
    <row r="10" customHeight="1" spans="1:11">
      <c r="A10" s="5">
        <v>7</v>
      </c>
      <c r="B10" s="7" t="s">
        <v>28</v>
      </c>
      <c r="C10" s="7" t="s">
        <v>29</v>
      </c>
      <c r="D10" s="7" t="s">
        <v>15</v>
      </c>
      <c r="E10" s="8" t="s">
        <v>16</v>
      </c>
      <c r="F10" s="8" t="s">
        <v>30</v>
      </c>
      <c r="G10" s="9">
        <v>74.55</v>
      </c>
      <c r="H10" s="10">
        <v>79.48</v>
      </c>
      <c r="I10" s="8"/>
      <c r="J10" s="10">
        <f t="shared" si="0"/>
        <v>77.015</v>
      </c>
      <c r="K10" s="5" t="s">
        <v>18</v>
      </c>
    </row>
    <row r="11" customHeight="1" spans="1:11">
      <c r="A11" s="5">
        <v>8</v>
      </c>
      <c r="B11" s="7" t="s">
        <v>28</v>
      </c>
      <c r="C11" s="7" t="s">
        <v>29</v>
      </c>
      <c r="D11" s="7" t="s">
        <v>15</v>
      </c>
      <c r="E11" s="8" t="s">
        <v>16</v>
      </c>
      <c r="F11" s="8" t="s">
        <v>31</v>
      </c>
      <c r="G11" s="9">
        <v>70.75</v>
      </c>
      <c r="H11" s="10">
        <v>78.29</v>
      </c>
      <c r="I11" s="8"/>
      <c r="J11" s="10">
        <f t="shared" si="0"/>
        <v>74.52</v>
      </c>
      <c r="K11" s="5"/>
    </row>
    <row r="12" customHeight="1" spans="1:11">
      <c r="A12" s="5">
        <v>9</v>
      </c>
      <c r="B12" s="7" t="s">
        <v>28</v>
      </c>
      <c r="C12" s="7" t="s">
        <v>32</v>
      </c>
      <c r="D12" s="7" t="s">
        <v>33</v>
      </c>
      <c r="E12" s="8" t="s">
        <v>16</v>
      </c>
      <c r="F12" s="8" t="s">
        <v>34</v>
      </c>
      <c r="G12" s="9">
        <v>79.75</v>
      </c>
      <c r="H12" s="10">
        <v>79.87</v>
      </c>
      <c r="I12" s="8"/>
      <c r="J12" s="10">
        <f t="shared" si="0"/>
        <v>79.81</v>
      </c>
      <c r="K12" s="5" t="s">
        <v>18</v>
      </c>
    </row>
    <row r="13" customHeight="1" spans="1:11">
      <c r="A13" s="5">
        <v>10</v>
      </c>
      <c r="B13" s="7" t="s">
        <v>28</v>
      </c>
      <c r="C13" s="7" t="s">
        <v>32</v>
      </c>
      <c r="D13" s="7" t="s">
        <v>33</v>
      </c>
      <c r="E13" s="8" t="s">
        <v>16</v>
      </c>
      <c r="F13" s="8" t="s">
        <v>35</v>
      </c>
      <c r="G13" s="9">
        <v>73.85</v>
      </c>
      <c r="H13" s="10">
        <v>82.11</v>
      </c>
      <c r="I13" s="8"/>
      <c r="J13" s="10">
        <f t="shared" si="0"/>
        <v>77.98</v>
      </c>
      <c r="K13" s="5"/>
    </row>
    <row r="14" customHeight="1" spans="1:11">
      <c r="A14" s="5">
        <v>11</v>
      </c>
      <c r="B14" s="7" t="s">
        <v>36</v>
      </c>
      <c r="C14" s="7" t="s">
        <v>37</v>
      </c>
      <c r="D14" s="7" t="s">
        <v>38</v>
      </c>
      <c r="E14" s="8" t="s">
        <v>16</v>
      </c>
      <c r="F14" s="8" t="s">
        <v>39</v>
      </c>
      <c r="G14" s="9">
        <v>72.35</v>
      </c>
      <c r="H14" s="10">
        <v>84.59</v>
      </c>
      <c r="I14" s="8"/>
      <c r="J14" s="10">
        <f t="shared" si="0"/>
        <v>78.47</v>
      </c>
      <c r="K14" s="5" t="s">
        <v>18</v>
      </c>
    </row>
    <row r="15" customHeight="1" spans="1:11">
      <c r="A15" s="5">
        <v>12</v>
      </c>
      <c r="B15" s="7" t="s">
        <v>36</v>
      </c>
      <c r="C15" s="7" t="s">
        <v>37</v>
      </c>
      <c r="D15" s="7" t="s">
        <v>38</v>
      </c>
      <c r="E15" s="8" t="s">
        <v>16</v>
      </c>
      <c r="F15" s="8" t="s">
        <v>40</v>
      </c>
      <c r="G15" s="9">
        <v>73.65</v>
      </c>
      <c r="H15" s="10">
        <v>81.94</v>
      </c>
      <c r="I15" s="8"/>
      <c r="J15" s="10">
        <f t="shared" si="0"/>
        <v>77.795</v>
      </c>
      <c r="K15" s="5"/>
    </row>
    <row r="16" customHeight="1" spans="1:11">
      <c r="A16" s="5">
        <v>13</v>
      </c>
      <c r="B16" s="7" t="s">
        <v>36</v>
      </c>
      <c r="C16" s="7" t="s">
        <v>41</v>
      </c>
      <c r="D16" s="7" t="s">
        <v>42</v>
      </c>
      <c r="E16" s="8" t="s">
        <v>16</v>
      </c>
      <c r="F16" s="8" t="s">
        <v>43</v>
      </c>
      <c r="G16" s="9">
        <v>77.6</v>
      </c>
      <c r="H16" s="10">
        <v>82.74</v>
      </c>
      <c r="I16" s="8"/>
      <c r="J16" s="10">
        <f t="shared" si="0"/>
        <v>80.17</v>
      </c>
      <c r="K16" s="5" t="s">
        <v>18</v>
      </c>
    </row>
    <row r="17" customHeight="1" spans="1:11">
      <c r="A17" s="5">
        <v>14</v>
      </c>
      <c r="B17" s="7" t="s">
        <v>36</v>
      </c>
      <c r="C17" s="7" t="s">
        <v>41</v>
      </c>
      <c r="D17" s="7" t="s">
        <v>42</v>
      </c>
      <c r="E17" s="8" t="s">
        <v>16</v>
      </c>
      <c r="F17" s="8" t="s">
        <v>44</v>
      </c>
      <c r="G17" s="9">
        <v>74.25</v>
      </c>
      <c r="H17" s="10">
        <v>80.71</v>
      </c>
      <c r="I17" s="8"/>
      <c r="J17" s="10">
        <f t="shared" si="0"/>
        <v>77.48</v>
      </c>
      <c r="K17" s="5"/>
    </row>
    <row r="18" customHeight="1" spans="1:11">
      <c r="A18" s="5">
        <v>15</v>
      </c>
      <c r="B18" s="7" t="s">
        <v>45</v>
      </c>
      <c r="C18" s="7" t="s">
        <v>46</v>
      </c>
      <c r="D18" s="7" t="s">
        <v>47</v>
      </c>
      <c r="E18" s="8" t="s">
        <v>16</v>
      </c>
      <c r="F18" s="8" t="s">
        <v>48</v>
      </c>
      <c r="G18" s="9">
        <v>74.3</v>
      </c>
      <c r="H18" s="10">
        <v>81.08</v>
      </c>
      <c r="I18" s="8"/>
      <c r="J18" s="10">
        <f t="shared" si="0"/>
        <v>77.69</v>
      </c>
      <c r="K18" s="5" t="s">
        <v>18</v>
      </c>
    </row>
    <row r="19" customHeight="1" spans="1:11">
      <c r="A19" s="5">
        <v>16</v>
      </c>
      <c r="B19" s="7" t="s">
        <v>45</v>
      </c>
      <c r="C19" s="7" t="s">
        <v>46</v>
      </c>
      <c r="D19" s="7" t="s">
        <v>47</v>
      </c>
      <c r="E19" s="8" t="s">
        <v>16</v>
      </c>
      <c r="F19" s="8" t="s">
        <v>49</v>
      </c>
      <c r="G19" s="9">
        <v>67.05</v>
      </c>
      <c r="H19" s="10">
        <v>80.99</v>
      </c>
      <c r="I19" s="8"/>
      <c r="J19" s="10">
        <f t="shared" si="0"/>
        <v>74.02</v>
      </c>
      <c r="K19" s="5"/>
    </row>
    <row r="20" customHeight="1" spans="1:11">
      <c r="A20" s="5">
        <v>17</v>
      </c>
      <c r="B20" s="7" t="s">
        <v>45</v>
      </c>
      <c r="C20" s="7" t="s">
        <v>46</v>
      </c>
      <c r="D20" s="7" t="s">
        <v>50</v>
      </c>
      <c r="E20" s="8" t="s">
        <v>16</v>
      </c>
      <c r="F20" s="8" t="s">
        <v>51</v>
      </c>
      <c r="G20" s="9">
        <v>73.05</v>
      </c>
      <c r="H20" s="10">
        <v>82.27</v>
      </c>
      <c r="I20" s="8"/>
      <c r="J20" s="10">
        <f t="shared" si="0"/>
        <v>77.66</v>
      </c>
      <c r="K20" s="5" t="s">
        <v>18</v>
      </c>
    </row>
    <row r="21" customHeight="1" spans="1:11">
      <c r="A21" s="5">
        <v>18</v>
      </c>
      <c r="B21" s="7" t="s">
        <v>45</v>
      </c>
      <c r="C21" s="7" t="s">
        <v>46</v>
      </c>
      <c r="D21" s="7" t="s">
        <v>50</v>
      </c>
      <c r="E21" s="8" t="s">
        <v>16</v>
      </c>
      <c r="F21" s="8" t="s">
        <v>52</v>
      </c>
      <c r="G21" s="9">
        <v>70.7</v>
      </c>
      <c r="H21" s="10">
        <v>79.67</v>
      </c>
      <c r="I21" s="8"/>
      <c r="J21" s="10">
        <f t="shared" si="0"/>
        <v>75.185</v>
      </c>
      <c r="K21" s="5"/>
    </row>
    <row r="22" customHeight="1" spans="1:11">
      <c r="A22" s="5">
        <v>19</v>
      </c>
      <c r="B22" s="7" t="s">
        <v>53</v>
      </c>
      <c r="C22" s="7" t="s">
        <v>54</v>
      </c>
      <c r="D22" s="7" t="s">
        <v>55</v>
      </c>
      <c r="E22" s="8" t="s">
        <v>16</v>
      </c>
      <c r="F22" s="8" t="s">
        <v>56</v>
      </c>
      <c r="G22" s="9">
        <v>68.8</v>
      </c>
      <c r="H22" s="10">
        <v>82.61</v>
      </c>
      <c r="I22" s="8"/>
      <c r="J22" s="10">
        <f t="shared" si="0"/>
        <v>75.705</v>
      </c>
      <c r="K22" s="5" t="s">
        <v>18</v>
      </c>
    </row>
    <row r="23" customHeight="1" spans="1:11">
      <c r="A23" s="5">
        <v>20</v>
      </c>
      <c r="B23" s="7" t="s">
        <v>53</v>
      </c>
      <c r="C23" s="7" t="s">
        <v>54</v>
      </c>
      <c r="D23" s="7" t="s">
        <v>55</v>
      </c>
      <c r="E23" s="8" t="s">
        <v>16</v>
      </c>
      <c r="F23" s="8" t="s">
        <v>57</v>
      </c>
      <c r="G23" s="9">
        <v>69.75</v>
      </c>
      <c r="H23" s="10">
        <v>79.99</v>
      </c>
      <c r="I23" s="8"/>
      <c r="J23" s="10">
        <f t="shared" si="0"/>
        <v>74.87</v>
      </c>
      <c r="K23" s="5"/>
    </row>
    <row r="24" customHeight="1" spans="1:11">
      <c r="A24" s="5">
        <v>21</v>
      </c>
      <c r="B24" s="7" t="s">
        <v>58</v>
      </c>
      <c r="C24" s="7" t="s">
        <v>59</v>
      </c>
      <c r="D24" s="7" t="s">
        <v>25</v>
      </c>
      <c r="E24" s="8" t="s">
        <v>16</v>
      </c>
      <c r="F24" s="8" t="s">
        <v>60</v>
      </c>
      <c r="G24" s="9">
        <v>70.05</v>
      </c>
      <c r="H24" s="10">
        <v>83.8</v>
      </c>
      <c r="I24" s="8"/>
      <c r="J24" s="10">
        <f t="shared" si="0"/>
        <v>76.925</v>
      </c>
      <c r="K24" s="5" t="s">
        <v>18</v>
      </c>
    </row>
    <row r="25" customHeight="1" spans="1:11">
      <c r="A25" s="5">
        <v>22</v>
      </c>
      <c r="B25" s="7" t="s">
        <v>58</v>
      </c>
      <c r="C25" s="7" t="s">
        <v>59</v>
      </c>
      <c r="D25" s="7" t="s">
        <v>25</v>
      </c>
      <c r="E25" s="8" t="s">
        <v>16</v>
      </c>
      <c r="F25" s="8" t="s">
        <v>61</v>
      </c>
      <c r="G25" s="9">
        <v>70.3</v>
      </c>
      <c r="H25" s="10">
        <v>82.46</v>
      </c>
      <c r="I25" s="8"/>
      <c r="J25" s="10">
        <f t="shared" si="0"/>
        <v>76.38</v>
      </c>
      <c r="K25" s="5"/>
    </row>
    <row r="26" customHeight="1" spans="1:11">
      <c r="A26" s="5">
        <v>23</v>
      </c>
      <c r="B26" s="7" t="s">
        <v>58</v>
      </c>
      <c r="C26" s="7" t="s">
        <v>59</v>
      </c>
      <c r="D26" s="7" t="s">
        <v>38</v>
      </c>
      <c r="E26" s="8" t="s">
        <v>16</v>
      </c>
      <c r="F26" s="8" t="s">
        <v>62</v>
      </c>
      <c r="G26" s="9">
        <v>77.3</v>
      </c>
      <c r="H26" s="10">
        <v>80.66</v>
      </c>
      <c r="I26" s="8"/>
      <c r="J26" s="10">
        <f t="shared" si="0"/>
        <v>78.98</v>
      </c>
      <c r="K26" s="5" t="s">
        <v>18</v>
      </c>
    </row>
    <row r="27" customHeight="1" spans="1:11">
      <c r="A27" s="5">
        <v>24</v>
      </c>
      <c r="B27" s="7" t="s">
        <v>58</v>
      </c>
      <c r="C27" s="7" t="s">
        <v>59</v>
      </c>
      <c r="D27" s="7" t="s">
        <v>38</v>
      </c>
      <c r="E27" s="8" t="s">
        <v>16</v>
      </c>
      <c r="F27" s="8" t="s">
        <v>63</v>
      </c>
      <c r="G27" s="9">
        <v>71.5</v>
      </c>
      <c r="H27" s="10">
        <v>79.89</v>
      </c>
      <c r="I27" s="8"/>
      <c r="J27" s="10">
        <f t="shared" si="0"/>
        <v>75.695</v>
      </c>
      <c r="K27" s="5"/>
    </row>
    <row r="28" customHeight="1" spans="1:11">
      <c r="A28" s="5">
        <v>25</v>
      </c>
      <c r="B28" s="7" t="s">
        <v>64</v>
      </c>
      <c r="C28" s="7" t="s">
        <v>65</v>
      </c>
      <c r="D28" s="7" t="s">
        <v>20</v>
      </c>
      <c r="E28" s="8" t="s">
        <v>16</v>
      </c>
      <c r="F28" s="8" t="s">
        <v>66</v>
      </c>
      <c r="G28" s="9">
        <v>74.65</v>
      </c>
      <c r="H28" s="10">
        <v>80.93</v>
      </c>
      <c r="I28" s="8"/>
      <c r="J28" s="10">
        <f t="shared" si="0"/>
        <v>77.79</v>
      </c>
      <c r="K28" s="5" t="s">
        <v>18</v>
      </c>
    </row>
    <row r="29" customHeight="1" spans="1:11">
      <c r="A29" s="5">
        <v>26</v>
      </c>
      <c r="B29" s="7" t="s">
        <v>64</v>
      </c>
      <c r="C29" s="7" t="s">
        <v>65</v>
      </c>
      <c r="D29" s="7" t="s">
        <v>20</v>
      </c>
      <c r="E29" s="8" t="s">
        <v>16</v>
      </c>
      <c r="F29" s="8" t="s">
        <v>67</v>
      </c>
      <c r="G29" s="9">
        <v>71.7</v>
      </c>
      <c r="H29" s="10">
        <v>83.27</v>
      </c>
      <c r="I29" s="8"/>
      <c r="J29" s="10">
        <f t="shared" si="0"/>
        <v>77.485</v>
      </c>
      <c r="K29" s="5"/>
    </row>
    <row r="30" customHeight="1" spans="1:11">
      <c r="A30" s="5">
        <v>27</v>
      </c>
      <c r="B30" s="7" t="s">
        <v>64</v>
      </c>
      <c r="C30" s="7" t="s">
        <v>68</v>
      </c>
      <c r="D30" s="7" t="s">
        <v>69</v>
      </c>
      <c r="E30" s="8" t="s">
        <v>16</v>
      </c>
      <c r="F30" s="8" t="s">
        <v>70</v>
      </c>
      <c r="G30" s="9">
        <v>73.5</v>
      </c>
      <c r="H30" s="10">
        <v>81.39</v>
      </c>
      <c r="I30" s="8"/>
      <c r="J30" s="10">
        <f t="shared" si="0"/>
        <v>77.445</v>
      </c>
      <c r="K30" s="5" t="s">
        <v>18</v>
      </c>
    </row>
    <row r="31" customHeight="1" spans="1:11">
      <c r="A31" s="5">
        <v>28</v>
      </c>
      <c r="B31" s="7" t="s">
        <v>64</v>
      </c>
      <c r="C31" s="7" t="s">
        <v>68</v>
      </c>
      <c r="D31" s="7" t="s">
        <v>69</v>
      </c>
      <c r="E31" s="8" t="s">
        <v>16</v>
      </c>
      <c r="F31" s="8" t="s">
        <v>71</v>
      </c>
      <c r="G31" s="9">
        <v>75.8</v>
      </c>
      <c r="H31" s="10">
        <v>77.1</v>
      </c>
      <c r="I31" s="8"/>
      <c r="J31" s="10">
        <f t="shared" si="0"/>
        <v>76.45</v>
      </c>
      <c r="K31" s="5"/>
    </row>
    <row r="32" customHeight="1" spans="1:11">
      <c r="A32" s="5">
        <v>29</v>
      </c>
      <c r="B32" s="7" t="s">
        <v>72</v>
      </c>
      <c r="C32" s="7" t="s">
        <v>73</v>
      </c>
      <c r="D32" s="7" t="s">
        <v>38</v>
      </c>
      <c r="E32" s="8" t="s">
        <v>16</v>
      </c>
      <c r="F32" s="8" t="s">
        <v>74</v>
      </c>
      <c r="G32" s="9">
        <v>75.45</v>
      </c>
      <c r="H32" s="10">
        <v>83.29</v>
      </c>
      <c r="I32" s="8"/>
      <c r="J32" s="10">
        <f t="shared" si="0"/>
        <v>79.37</v>
      </c>
      <c r="K32" s="5" t="s">
        <v>18</v>
      </c>
    </row>
    <row r="33" customHeight="1" spans="1:11">
      <c r="A33" s="5">
        <v>30</v>
      </c>
      <c r="B33" s="7" t="s">
        <v>72</v>
      </c>
      <c r="C33" s="7" t="s">
        <v>73</v>
      </c>
      <c r="D33" s="7" t="s">
        <v>38</v>
      </c>
      <c r="E33" s="8" t="s">
        <v>16</v>
      </c>
      <c r="F33" s="8" t="s">
        <v>75</v>
      </c>
      <c r="G33" s="9">
        <v>75.25</v>
      </c>
      <c r="H33" s="10">
        <v>79</v>
      </c>
      <c r="I33" s="8"/>
      <c r="J33" s="10">
        <f t="shared" si="0"/>
        <v>77.125</v>
      </c>
      <c r="K33" s="5"/>
    </row>
    <row r="34" customHeight="1" spans="1:11">
      <c r="A34" s="5">
        <v>31</v>
      </c>
      <c r="B34" s="7" t="s">
        <v>72</v>
      </c>
      <c r="C34" s="7" t="s">
        <v>76</v>
      </c>
      <c r="D34" s="7" t="s">
        <v>20</v>
      </c>
      <c r="E34" s="8" t="s">
        <v>16</v>
      </c>
      <c r="F34" s="8" t="s">
        <v>77</v>
      </c>
      <c r="G34" s="9">
        <v>73.55</v>
      </c>
      <c r="H34" s="10">
        <v>81.18</v>
      </c>
      <c r="I34" s="8"/>
      <c r="J34" s="10">
        <f t="shared" si="0"/>
        <v>77.365</v>
      </c>
      <c r="K34" s="5" t="s">
        <v>18</v>
      </c>
    </row>
    <row r="35" customHeight="1" spans="1:11">
      <c r="A35" s="5">
        <v>32</v>
      </c>
      <c r="B35" s="7" t="s">
        <v>72</v>
      </c>
      <c r="C35" s="7" t="s">
        <v>76</v>
      </c>
      <c r="D35" s="7" t="s">
        <v>20</v>
      </c>
      <c r="E35" s="8" t="s">
        <v>16</v>
      </c>
      <c r="F35" s="8" t="s">
        <v>78</v>
      </c>
      <c r="G35" s="9">
        <v>70.55</v>
      </c>
      <c r="H35" s="10">
        <v>78.1</v>
      </c>
      <c r="I35" s="8"/>
      <c r="J35" s="10">
        <f t="shared" si="0"/>
        <v>74.325</v>
      </c>
      <c r="K35" s="5"/>
    </row>
    <row r="36" customHeight="1" spans="1:11">
      <c r="A36" s="5">
        <v>33</v>
      </c>
      <c r="B36" s="7" t="s">
        <v>79</v>
      </c>
      <c r="C36" s="7" t="s">
        <v>80</v>
      </c>
      <c r="D36" s="7" t="s">
        <v>81</v>
      </c>
      <c r="E36" s="8" t="s">
        <v>16</v>
      </c>
      <c r="F36" s="8" t="s">
        <v>82</v>
      </c>
      <c r="G36" s="9">
        <v>70.85</v>
      </c>
      <c r="H36" s="10">
        <v>80.7</v>
      </c>
      <c r="I36" s="8"/>
      <c r="J36" s="10">
        <f t="shared" si="0"/>
        <v>75.775</v>
      </c>
      <c r="K36" s="5" t="s">
        <v>18</v>
      </c>
    </row>
    <row r="37" customHeight="1" spans="1:11">
      <c r="A37" s="5">
        <v>34</v>
      </c>
      <c r="B37" s="7" t="s">
        <v>79</v>
      </c>
      <c r="C37" s="7" t="s">
        <v>80</v>
      </c>
      <c r="D37" s="7" t="s">
        <v>81</v>
      </c>
      <c r="E37" s="8" t="s">
        <v>16</v>
      </c>
      <c r="F37" s="8" t="s">
        <v>83</v>
      </c>
      <c r="G37" s="9">
        <v>63.8</v>
      </c>
      <c r="H37" s="10">
        <v>81.96</v>
      </c>
      <c r="I37" s="8"/>
      <c r="J37" s="10">
        <f t="shared" si="0"/>
        <v>72.88</v>
      </c>
      <c r="K37" s="5"/>
    </row>
    <row r="38" customHeight="1" spans="1:11">
      <c r="A38" s="5">
        <v>35</v>
      </c>
      <c r="B38" s="7" t="s">
        <v>84</v>
      </c>
      <c r="C38" s="7" t="s">
        <v>85</v>
      </c>
      <c r="D38" s="7" t="s">
        <v>55</v>
      </c>
      <c r="E38" s="8" t="s">
        <v>86</v>
      </c>
      <c r="F38" s="8" t="s">
        <v>87</v>
      </c>
      <c r="G38" s="9">
        <v>70</v>
      </c>
      <c r="H38" s="10">
        <v>83</v>
      </c>
      <c r="I38" s="8"/>
      <c r="J38" s="10">
        <f t="shared" ref="J38:J101" si="1">(G38+H38)/2</f>
        <v>76.5</v>
      </c>
      <c r="K38" s="5" t="s">
        <v>18</v>
      </c>
    </row>
    <row r="39" customHeight="1" spans="1:11">
      <c r="A39" s="5">
        <v>36</v>
      </c>
      <c r="B39" s="7" t="s">
        <v>84</v>
      </c>
      <c r="C39" s="7" t="s">
        <v>85</v>
      </c>
      <c r="D39" s="7" t="s">
        <v>55</v>
      </c>
      <c r="E39" s="8" t="s">
        <v>86</v>
      </c>
      <c r="F39" s="8" t="s">
        <v>88</v>
      </c>
      <c r="G39" s="9">
        <v>73.2</v>
      </c>
      <c r="H39" s="10">
        <v>79.68</v>
      </c>
      <c r="I39" s="8"/>
      <c r="J39" s="10">
        <f t="shared" si="1"/>
        <v>76.44</v>
      </c>
      <c r="K39" s="5" t="s">
        <v>18</v>
      </c>
    </row>
    <row r="40" customHeight="1" spans="1:11">
      <c r="A40" s="5">
        <v>37</v>
      </c>
      <c r="B40" s="7" t="s">
        <v>84</v>
      </c>
      <c r="C40" s="7" t="s">
        <v>85</v>
      </c>
      <c r="D40" s="7" t="s">
        <v>55</v>
      </c>
      <c r="E40" s="8" t="s">
        <v>86</v>
      </c>
      <c r="F40" s="8" t="s">
        <v>89</v>
      </c>
      <c r="G40" s="9">
        <v>71.35</v>
      </c>
      <c r="H40" s="10">
        <v>80.88</v>
      </c>
      <c r="I40" s="8"/>
      <c r="J40" s="10">
        <f t="shared" si="1"/>
        <v>76.115</v>
      </c>
      <c r="K40" s="5" t="s">
        <v>18</v>
      </c>
    </row>
    <row r="41" customHeight="1" spans="1:11">
      <c r="A41" s="5">
        <v>38</v>
      </c>
      <c r="B41" s="7" t="s">
        <v>84</v>
      </c>
      <c r="C41" s="7" t="s">
        <v>85</v>
      </c>
      <c r="D41" s="7" t="s">
        <v>55</v>
      </c>
      <c r="E41" s="8" t="s">
        <v>86</v>
      </c>
      <c r="F41" s="8" t="s">
        <v>90</v>
      </c>
      <c r="G41" s="9">
        <v>72.05</v>
      </c>
      <c r="H41" s="10">
        <v>79.65</v>
      </c>
      <c r="I41" s="8"/>
      <c r="J41" s="10">
        <f t="shared" si="1"/>
        <v>75.85</v>
      </c>
      <c r="K41" s="5"/>
    </row>
    <row r="42" customHeight="1" spans="1:11">
      <c r="A42" s="5">
        <v>39</v>
      </c>
      <c r="B42" s="7" t="s">
        <v>84</v>
      </c>
      <c r="C42" s="7" t="s">
        <v>85</v>
      </c>
      <c r="D42" s="7" t="s">
        <v>55</v>
      </c>
      <c r="E42" s="8" t="s">
        <v>86</v>
      </c>
      <c r="F42" s="8" t="s">
        <v>91</v>
      </c>
      <c r="G42" s="9">
        <v>69.3</v>
      </c>
      <c r="H42" s="10">
        <v>81.92</v>
      </c>
      <c r="I42" s="8"/>
      <c r="J42" s="10">
        <f t="shared" si="1"/>
        <v>75.61</v>
      </c>
      <c r="K42" s="5"/>
    </row>
    <row r="43" customHeight="1" spans="1:11">
      <c r="A43" s="5">
        <v>40</v>
      </c>
      <c r="B43" s="7" t="s">
        <v>84</v>
      </c>
      <c r="C43" s="7" t="s">
        <v>85</v>
      </c>
      <c r="D43" s="7" t="s">
        <v>55</v>
      </c>
      <c r="E43" s="8" t="s">
        <v>86</v>
      </c>
      <c r="F43" s="8" t="s">
        <v>92</v>
      </c>
      <c r="G43" s="9">
        <v>68.3</v>
      </c>
      <c r="H43" s="10">
        <v>80.17</v>
      </c>
      <c r="I43" s="8"/>
      <c r="J43" s="10">
        <f t="shared" si="1"/>
        <v>74.235</v>
      </c>
      <c r="K43" s="5"/>
    </row>
    <row r="44" customHeight="1" spans="1:11">
      <c r="A44" s="5">
        <v>41</v>
      </c>
      <c r="B44" s="7" t="s">
        <v>93</v>
      </c>
      <c r="C44" s="7" t="s">
        <v>94</v>
      </c>
      <c r="D44" s="7" t="s">
        <v>95</v>
      </c>
      <c r="E44" s="8" t="s">
        <v>16</v>
      </c>
      <c r="F44" s="8" t="s">
        <v>96</v>
      </c>
      <c r="G44" s="9">
        <v>68.8</v>
      </c>
      <c r="H44" s="10">
        <v>81.98</v>
      </c>
      <c r="I44" s="8"/>
      <c r="J44" s="10">
        <f t="shared" si="1"/>
        <v>75.39</v>
      </c>
      <c r="K44" s="5" t="s">
        <v>18</v>
      </c>
    </row>
    <row r="45" customHeight="1" spans="1:11">
      <c r="A45" s="5">
        <v>42</v>
      </c>
      <c r="B45" s="7" t="s">
        <v>93</v>
      </c>
      <c r="C45" s="7" t="s">
        <v>94</v>
      </c>
      <c r="D45" s="7" t="s">
        <v>95</v>
      </c>
      <c r="E45" s="8" t="s">
        <v>16</v>
      </c>
      <c r="F45" s="8" t="s">
        <v>97</v>
      </c>
      <c r="G45" s="9">
        <v>67.5</v>
      </c>
      <c r="H45" s="10">
        <v>80.36</v>
      </c>
      <c r="I45" s="8"/>
      <c r="J45" s="10">
        <f t="shared" si="1"/>
        <v>73.93</v>
      </c>
      <c r="K45" s="5"/>
    </row>
    <row r="46" customHeight="1" spans="1:11">
      <c r="A46" s="5">
        <v>43</v>
      </c>
      <c r="B46" s="7" t="s">
        <v>93</v>
      </c>
      <c r="C46" s="7" t="s">
        <v>98</v>
      </c>
      <c r="D46" s="7" t="s">
        <v>99</v>
      </c>
      <c r="E46" s="8" t="s">
        <v>100</v>
      </c>
      <c r="F46" s="8" t="s">
        <v>101</v>
      </c>
      <c r="G46" s="9">
        <v>72.55</v>
      </c>
      <c r="H46" s="10">
        <v>83.86</v>
      </c>
      <c r="I46" s="8"/>
      <c r="J46" s="10">
        <f t="shared" si="1"/>
        <v>78.205</v>
      </c>
      <c r="K46" s="5" t="s">
        <v>18</v>
      </c>
    </row>
    <row r="47" customHeight="1" spans="1:11">
      <c r="A47" s="5">
        <v>44</v>
      </c>
      <c r="B47" s="7" t="s">
        <v>93</v>
      </c>
      <c r="C47" s="7" t="s">
        <v>98</v>
      </c>
      <c r="D47" s="7" t="s">
        <v>99</v>
      </c>
      <c r="E47" s="8" t="s">
        <v>100</v>
      </c>
      <c r="F47" s="8" t="s">
        <v>102</v>
      </c>
      <c r="G47" s="9">
        <v>70.15</v>
      </c>
      <c r="H47" s="10">
        <v>84.61</v>
      </c>
      <c r="I47" s="8"/>
      <c r="J47" s="10">
        <f t="shared" si="1"/>
        <v>77.38</v>
      </c>
      <c r="K47" s="5" t="s">
        <v>18</v>
      </c>
    </row>
    <row r="48" customHeight="1" spans="1:11">
      <c r="A48" s="5">
        <v>45</v>
      </c>
      <c r="B48" s="7" t="s">
        <v>93</v>
      </c>
      <c r="C48" s="7" t="s">
        <v>98</v>
      </c>
      <c r="D48" s="7" t="s">
        <v>99</v>
      </c>
      <c r="E48" s="8" t="s">
        <v>100</v>
      </c>
      <c r="F48" s="8" t="s">
        <v>103</v>
      </c>
      <c r="G48" s="9">
        <v>72.7</v>
      </c>
      <c r="H48" s="10">
        <v>81.14</v>
      </c>
      <c r="I48" s="8"/>
      <c r="J48" s="10">
        <f t="shared" si="1"/>
        <v>76.92</v>
      </c>
      <c r="K48" s="5"/>
    </row>
    <row r="49" customHeight="1" spans="1:11">
      <c r="A49" s="5">
        <v>46</v>
      </c>
      <c r="B49" s="7" t="s">
        <v>93</v>
      </c>
      <c r="C49" s="7" t="s">
        <v>98</v>
      </c>
      <c r="D49" s="7" t="s">
        <v>99</v>
      </c>
      <c r="E49" s="8" t="s">
        <v>100</v>
      </c>
      <c r="F49" s="8" t="s">
        <v>104</v>
      </c>
      <c r="G49" s="9">
        <v>68.95</v>
      </c>
      <c r="H49" s="10">
        <v>79.44</v>
      </c>
      <c r="I49" s="8"/>
      <c r="J49" s="10">
        <f t="shared" si="1"/>
        <v>74.195</v>
      </c>
      <c r="K49" s="5"/>
    </row>
    <row r="50" customHeight="1" spans="1:11">
      <c r="A50" s="5">
        <v>47</v>
      </c>
      <c r="B50" s="7" t="s">
        <v>105</v>
      </c>
      <c r="C50" s="7" t="s">
        <v>106</v>
      </c>
      <c r="D50" s="7" t="s">
        <v>107</v>
      </c>
      <c r="E50" s="8" t="s">
        <v>16</v>
      </c>
      <c r="F50" s="7" t="s">
        <v>108</v>
      </c>
      <c r="G50" s="9">
        <v>74.5</v>
      </c>
      <c r="H50" s="10">
        <v>82.64</v>
      </c>
      <c r="I50" s="8"/>
      <c r="J50" s="12">
        <f t="shared" si="1"/>
        <v>78.57</v>
      </c>
      <c r="K50" s="5" t="s">
        <v>18</v>
      </c>
    </row>
    <row r="51" customHeight="1" spans="1:11">
      <c r="A51" s="5">
        <v>48</v>
      </c>
      <c r="B51" s="7" t="s">
        <v>105</v>
      </c>
      <c r="C51" s="7" t="s">
        <v>106</v>
      </c>
      <c r="D51" s="7" t="s">
        <v>107</v>
      </c>
      <c r="E51" s="8" t="s">
        <v>16</v>
      </c>
      <c r="F51" s="7" t="s">
        <v>109</v>
      </c>
      <c r="G51" s="9">
        <v>72.7</v>
      </c>
      <c r="H51" s="10">
        <v>82.05</v>
      </c>
      <c r="I51" s="8"/>
      <c r="J51" s="12">
        <f t="shared" si="1"/>
        <v>77.375</v>
      </c>
      <c r="K51" s="13"/>
    </row>
    <row r="52" customHeight="1" spans="1:11">
      <c r="A52" s="5">
        <v>49</v>
      </c>
      <c r="B52" s="7" t="s">
        <v>110</v>
      </c>
      <c r="C52" s="7" t="s">
        <v>111</v>
      </c>
      <c r="D52" s="7" t="s">
        <v>33</v>
      </c>
      <c r="E52" s="8" t="s">
        <v>16</v>
      </c>
      <c r="F52" s="7" t="s">
        <v>112</v>
      </c>
      <c r="G52" s="9">
        <v>72</v>
      </c>
      <c r="H52" s="10">
        <v>81.81</v>
      </c>
      <c r="I52" s="8"/>
      <c r="J52" s="12">
        <f t="shared" si="1"/>
        <v>76.905</v>
      </c>
      <c r="K52" s="5" t="s">
        <v>18</v>
      </c>
    </row>
    <row r="53" customHeight="1" spans="1:11">
      <c r="A53" s="5">
        <v>50</v>
      </c>
      <c r="B53" s="7" t="s">
        <v>110</v>
      </c>
      <c r="C53" s="7" t="s">
        <v>111</v>
      </c>
      <c r="D53" s="7" t="s">
        <v>33</v>
      </c>
      <c r="E53" s="8" t="s">
        <v>16</v>
      </c>
      <c r="F53" s="7" t="s">
        <v>113</v>
      </c>
      <c r="G53" s="9">
        <v>74.2</v>
      </c>
      <c r="H53" s="10">
        <v>78.12</v>
      </c>
      <c r="I53" s="8"/>
      <c r="J53" s="12">
        <f t="shared" si="1"/>
        <v>76.16</v>
      </c>
      <c r="K53" s="13"/>
    </row>
    <row r="54" customHeight="1" spans="1:11">
      <c r="A54" s="5">
        <v>51</v>
      </c>
      <c r="B54" s="7" t="s">
        <v>110</v>
      </c>
      <c r="C54" s="7" t="s">
        <v>111</v>
      </c>
      <c r="D54" s="7" t="s">
        <v>114</v>
      </c>
      <c r="E54" s="8" t="s">
        <v>16</v>
      </c>
      <c r="F54" s="7" t="s">
        <v>115</v>
      </c>
      <c r="G54" s="9">
        <v>79.4</v>
      </c>
      <c r="H54" s="10">
        <v>82.63</v>
      </c>
      <c r="I54" s="8"/>
      <c r="J54" s="12">
        <f t="shared" si="1"/>
        <v>81.015</v>
      </c>
      <c r="K54" s="5" t="s">
        <v>18</v>
      </c>
    </row>
    <row r="55" customHeight="1" spans="1:11">
      <c r="A55" s="5">
        <v>52</v>
      </c>
      <c r="B55" s="7" t="s">
        <v>110</v>
      </c>
      <c r="C55" s="7" t="s">
        <v>111</v>
      </c>
      <c r="D55" s="7" t="s">
        <v>114</v>
      </c>
      <c r="E55" s="8" t="s">
        <v>16</v>
      </c>
      <c r="F55" s="7" t="s">
        <v>116</v>
      </c>
      <c r="G55" s="9">
        <v>73.9</v>
      </c>
      <c r="H55" s="10">
        <v>80.89</v>
      </c>
      <c r="I55" s="8"/>
      <c r="J55" s="12">
        <f t="shared" si="1"/>
        <v>77.395</v>
      </c>
      <c r="K55" s="13"/>
    </row>
    <row r="56" customHeight="1" spans="1:11">
      <c r="A56" s="5">
        <v>53</v>
      </c>
      <c r="B56" s="7" t="s">
        <v>117</v>
      </c>
      <c r="C56" s="7" t="s">
        <v>118</v>
      </c>
      <c r="D56" s="7" t="s">
        <v>119</v>
      </c>
      <c r="E56" s="8" t="s">
        <v>16</v>
      </c>
      <c r="F56" s="7" t="s">
        <v>120</v>
      </c>
      <c r="G56" s="9">
        <v>68.85</v>
      </c>
      <c r="H56" s="10">
        <v>81.51</v>
      </c>
      <c r="I56" s="8"/>
      <c r="J56" s="12">
        <f t="shared" si="1"/>
        <v>75.18</v>
      </c>
      <c r="K56" s="5" t="s">
        <v>18</v>
      </c>
    </row>
    <row r="57" customHeight="1" spans="1:11">
      <c r="A57" s="5">
        <v>54</v>
      </c>
      <c r="B57" s="7" t="s">
        <v>117</v>
      </c>
      <c r="C57" s="7" t="s">
        <v>118</v>
      </c>
      <c r="D57" s="7" t="s">
        <v>119</v>
      </c>
      <c r="E57" s="8" t="s">
        <v>16</v>
      </c>
      <c r="F57" s="7" t="s">
        <v>121</v>
      </c>
      <c r="G57" s="9">
        <v>65.2</v>
      </c>
      <c r="H57" s="10">
        <v>78.91</v>
      </c>
      <c r="I57" s="8"/>
      <c r="J57" s="12">
        <f t="shared" si="1"/>
        <v>72.055</v>
      </c>
      <c r="K57" s="13"/>
    </row>
    <row r="58" customHeight="1" spans="1:11">
      <c r="A58" s="5">
        <v>55</v>
      </c>
      <c r="B58" s="7" t="s">
        <v>117</v>
      </c>
      <c r="C58" s="7" t="s">
        <v>118</v>
      </c>
      <c r="D58" s="7" t="s">
        <v>122</v>
      </c>
      <c r="E58" s="8" t="s">
        <v>16</v>
      </c>
      <c r="F58" s="7" t="s">
        <v>123</v>
      </c>
      <c r="G58" s="9">
        <v>61.7</v>
      </c>
      <c r="H58" s="10">
        <v>82.23</v>
      </c>
      <c r="I58" s="8"/>
      <c r="J58" s="12">
        <f t="shared" si="1"/>
        <v>71.965</v>
      </c>
      <c r="K58" s="5" t="s">
        <v>18</v>
      </c>
    </row>
    <row r="59" customHeight="1" spans="1:11">
      <c r="A59" s="5">
        <v>56</v>
      </c>
      <c r="B59" s="7" t="s">
        <v>117</v>
      </c>
      <c r="C59" s="7" t="s">
        <v>118</v>
      </c>
      <c r="D59" s="7" t="s">
        <v>122</v>
      </c>
      <c r="E59" s="8" t="s">
        <v>16</v>
      </c>
      <c r="F59" s="7" t="s">
        <v>124</v>
      </c>
      <c r="G59" s="9">
        <v>59.6</v>
      </c>
      <c r="H59" s="10">
        <v>80.62</v>
      </c>
      <c r="I59" s="8"/>
      <c r="J59" s="12">
        <f t="shared" si="1"/>
        <v>70.11</v>
      </c>
      <c r="K59" s="13"/>
    </row>
    <row r="60" customHeight="1" spans="1:11">
      <c r="A60" s="5">
        <v>57</v>
      </c>
      <c r="B60" s="7" t="s">
        <v>117</v>
      </c>
      <c r="C60" s="7" t="s">
        <v>118</v>
      </c>
      <c r="D60" s="7" t="s">
        <v>125</v>
      </c>
      <c r="E60" s="8" t="s">
        <v>16</v>
      </c>
      <c r="F60" s="7" t="s">
        <v>126</v>
      </c>
      <c r="G60" s="9">
        <v>49.35</v>
      </c>
      <c r="H60" s="10">
        <v>81.87</v>
      </c>
      <c r="I60" s="8"/>
      <c r="J60" s="12">
        <f t="shared" si="1"/>
        <v>65.61</v>
      </c>
      <c r="K60" s="5" t="s">
        <v>18</v>
      </c>
    </row>
    <row r="61" customHeight="1" spans="1:11">
      <c r="A61" s="5">
        <v>58</v>
      </c>
      <c r="B61" s="7" t="s">
        <v>117</v>
      </c>
      <c r="C61" s="7" t="s">
        <v>118</v>
      </c>
      <c r="D61" s="7" t="s">
        <v>125</v>
      </c>
      <c r="E61" s="8" t="s">
        <v>16</v>
      </c>
      <c r="F61" s="7" t="s">
        <v>127</v>
      </c>
      <c r="G61" s="9">
        <v>47.65</v>
      </c>
      <c r="H61" s="10">
        <v>80</v>
      </c>
      <c r="I61" s="8"/>
      <c r="J61" s="12">
        <f t="shared" si="1"/>
        <v>63.825</v>
      </c>
      <c r="K61" s="13"/>
    </row>
    <row r="62" customHeight="1" spans="1:11">
      <c r="A62" s="5">
        <v>59</v>
      </c>
      <c r="B62" s="7" t="s">
        <v>128</v>
      </c>
      <c r="C62" s="7" t="s">
        <v>129</v>
      </c>
      <c r="D62" s="7" t="s">
        <v>130</v>
      </c>
      <c r="E62" s="8" t="s">
        <v>16</v>
      </c>
      <c r="F62" s="7" t="s">
        <v>131</v>
      </c>
      <c r="G62" s="9">
        <v>71.65</v>
      </c>
      <c r="H62" s="10">
        <v>82.89</v>
      </c>
      <c r="I62" s="8"/>
      <c r="J62" s="12">
        <f t="shared" si="1"/>
        <v>77.27</v>
      </c>
      <c r="K62" s="5" t="s">
        <v>18</v>
      </c>
    </row>
    <row r="63" customHeight="1" spans="1:11">
      <c r="A63" s="5">
        <v>60</v>
      </c>
      <c r="B63" s="7" t="s">
        <v>128</v>
      </c>
      <c r="C63" s="7" t="s">
        <v>129</v>
      </c>
      <c r="D63" s="7" t="s">
        <v>130</v>
      </c>
      <c r="E63" s="8" t="s">
        <v>16</v>
      </c>
      <c r="F63" s="7" t="s">
        <v>132</v>
      </c>
      <c r="G63" s="9">
        <v>72.45</v>
      </c>
      <c r="H63" s="10">
        <v>80.44</v>
      </c>
      <c r="I63" s="8"/>
      <c r="J63" s="12">
        <f t="shared" si="1"/>
        <v>76.445</v>
      </c>
      <c r="K63" s="13"/>
    </row>
    <row r="64" customHeight="1" spans="1:11">
      <c r="A64" s="5">
        <v>61</v>
      </c>
      <c r="B64" s="7" t="s">
        <v>133</v>
      </c>
      <c r="C64" s="7" t="s">
        <v>134</v>
      </c>
      <c r="D64" s="7" t="s">
        <v>135</v>
      </c>
      <c r="E64" s="8" t="s">
        <v>16</v>
      </c>
      <c r="F64" s="7" t="s">
        <v>136</v>
      </c>
      <c r="G64" s="9">
        <v>76.5</v>
      </c>
      <c r="H64" s="10">
        <v>81.88</v>
      </c>
      <c r="I64" s="8"/>
      <c r="J64" s="12">
        <f t="shared" si="1"/>
        <v>79.19</v>
      </c>
      <c r="K64" s="5" t="s">
        <v>18</v>
      </c>
    </row>
    <row r="65" customHeight="1" spans="1:11">
      <c r="A65" s="5">
        <v>62</v>
      </c>
      <c r="B65" s="7" t="s">
        <v>133</v>
      </c>
      <c r="C65" s="7" t="s">
        <v>134</v>
      </c>
      <c r="D65" s="7" t="s">
        <v>135</v>
      </c>
      <c r="E65" s="8" t="s">
        <v>16</v>
      </c>
      <c r="F65" s="7" t="s">
        <v>137</v>
      </c>
      <c r="G65" s="9">
        <v>74.05</v>
      </c>
      <c r="H65" s="10">
        <v>81.78</v>
      </c>
      <c r="I65" s="8"/>
      <c r="J65" s="12">
        <f t="shared" si="1"/>
        <v>77.915</v>
      </c>
      <c r="K65" s="13"/>
    </row>
    <row r="66" customHeight="1" spans="1:11">
      <c r="A66" s="5">
        <v>63</v>
      </c>
      <c r="B66" s="7" t="s">
        <v>133</v>
      </c>
      <c r="C66" s="7" t="s">
        <v>138</v>
      </c>
      <c r="D66" s="7" t="s">
        <v>139</v>
      </c>
      <c r="E66" s="8" t="s">
        <v>16</v>
      </c>
      <c r="F66" s="7" t="s">
        <v>140</v>
      </c>
      <c r="G66" s="9">
        <v>82.05</v>
      </c>
      <c r="H66" s="10">
        <v>84.69</v>
      </c>
      <c r="I66" s="8"/>
      <c r="J66" s="12">
        <f t="shared" si="1"/>
        <v>83.37</v>
      </c>
      <c r="K66" s="5" t="s">
        <v>18</v>
      </c>
    </row>
    <row r="67" customHeight="1" spans="1:11">
      <c r="A67" s="5">
        <v>64</v>
      </c>
      <c r="B67" s="7" t="s">
        <v>133</v>
      </c>
      <c r="C67" s="7" t="s">
        <v>138</v>
      </c>
      <c r="D67" s="7" t="s">
        <v>139</v>
      </c>
      <c r="E67" s="8" t="s">
        <v>16</v>
      </c>
      <c r="F67" s="7" t="s">
        <v>141</v>
      </c>
      <c r="G67" s="9">
        <v>72.45</v>
      </c>
      <c r="H67" s="10">
        <v>82.11</v>
      </c>
      <c r="I67" s="8"/>
      <c r="J67" s="12">
        <f t="shared" si="1"/>
        <v>77.28</v>
      </c>
      <c r="K67" s="13"/>
    </row>
    <row r="68" customHeight="1" spans="1:11">
      <c r="A68" s="5">
        <v>65</v>
      </c>
      <c r="B68" s="7" t="s">
        <v>133</v>
      </c>
      <c r="C68" s="7" t="s">
        <v>138</v>
      </c>
      <c r="D68" s="7" t="s">
        <v>142</v>
      </c>
      <c r="E68" s="8" t="s">
        <v>16</v>
      </c>
      <c r="F68" s="7" t="s">
        <v>143</v>
      </c>
      <c r="G68" s="9">
        <v>73.25</v>
      </c>
      <c r="H68" s="10">
        <v>83.92</v>
      </c>
      <c r="I68" s="8"/>
      <c r="J68" s="12">
        <f t="shared" si="1"/>
        <v>78.585</v>
      </c>
      <c r="K68" s="5" t="s">
        <v>18</v>
      </c>
    </row>
    <row r="69" customHeight="1" spans="1:11">
      <c r="A69" s="5">
        <v>66</v>
      </c>
      <c r="B69" s="7" t="s">
        <v>133</v>
      </c>
      <c r="C69" s="7" t="s">
        <v>138</v>
      </c>
      <c r="D69" s="7" t="s">
        <v>142</v>
      </c>
      <c r="E69" s="8" t="s">
        <v>16</v>
      </c>
      <c r="F69" s="7" t="s">
        <v>144</v>
      </c>
      <c r="G69" s="9">
        <v>72.3</v>
      </c>
      <c r="H69" s="10">
        <v>84.63</v>
      </c>
      <c r="I69" s="8"/>
      <c r="J69" s="12">
        <f t="shared" si="1"/>
        <v>78.465</v>
      </c>
      <c r="K69" s="13"/>
    </row>
    <row r="70" customHeight="1" spans="1:11">
      <c r="A70" s="5">
        <v>67</v>
      </c>
      <c r="B70" s="7" t="s">
        <v>145</v>
      </c>
      <c r="C70" s="7" t="s">
        <v>146</v>
      </c>
      <c r="D70" s="7" t="s">
        <v>25</v>
      </c>
      <c r="E70" s="8" t="s">
        <v>16</v>
      </c>
      <c r="F70" s="7" t="s">
        <v>147</v>
      </c>
      <c r="G70" s="9">
        <v>69.15</v>
      </c>
      <c r="H70" s="10">
        <v>84.33</v>
      </c>
      <c r="I70" s="8"/>
      <c r="J70" s="12">
        <f t="shared" si="1"/>
        <v>76.74</v>
      </c>
      <c r="K70" s="5" t="s">
        <v>18</v>
      </c>
    </row>
    <row r="71" customHeight="1" spans="1:11">
      <c r="A71" s="5">
        <v>68</v>
      </c>
      <c r="B71" s="7" t="s">
        <v>145</v>
      </c>
      <c r="C71" s="7" t="s">
        <v>146</v>
      </c>
      <c r="D71" s="7" t="s">
        <v>25</v>
      </c>
      <c r="E71" s="8" t="s">
        <v>16</v>
      </c>
      <c r="F71" s="7" t="s">
        <v>148</v>
      </c>
      <c r="G71" s="9">
        <v>69.35</v>
      </c>
      <c r="H71" s="10">
        <v>83.77</v>
      </c>
      <c r="I71" s="8"/>
      <c r="J71" s="12">
        <f t="shared" si="1"/>
        <v>76.56</v>
      </c>
      <c r="K71" s="13"/>
    </row>
    <row r="72" customHeight="1" spans="1:11">
      <c r="A72" s="5">
        <v>69</v>
      </c>
      <c r="B72" s="7" t="s">
        <v>149</v>
      </c>
      <c r="C72" s="7" t="s">
        <v>150</v>
      </c>
      <c r="D72" s="7" t="s">
        <v>151</v>
      </c>
      <c r="E72" s="8" t="s">
        <v>16</v>
      </c>
      <c r="F72" s="7" t="s">
        <v>152</v>
      </c>
      <c r="G72" s="9">
        <v>73.65</v>
      </c>
      <c r="H72" s="10">
        <v>81.38</v>
      </c>
      <c r="I72" s="8"/>
      <c r="J72" s="12">
        <f t="shared" si="1"/>
        <v>77.515</v>
      </c>
      <c r="K72" s="5" t="s">
        <v>18</v>
      </c>
    </row>
    <row r="73" customHeight="1" spans="1:11">
      <c r="A73" s="5">
        <v>70</v>
      </c>
      <c r="B73" s="7" t="s">
        <v>149</v>
      </c>
      <c r="C73" s="7" t="s">
        <v>153</v>
      </c>
      <c r="D73" s="7" t="s">
        <v>154</v>
      </c>
      <c r="E73" s="8" t="s">
        <v>16</v>
      </c>
      <c r="F73" s="7" t="s">
        <v>155</v>
      </c>
      <c r="G73" s="9">
        <v>75.4</v>
      </c>
      <c r="H73" s="10">
        <v>81.81</v>
      </c>
      <c r="I73" s="8"/>
      <c r="J73" s="12">
        <f t="shared" si="1"/>
        <v>78.605</v>
      </c>
      <c r="K73" s="5" t="s">
        <v>18</v>
      </c>
    </row>
    <row r="74" customHeight="1" spans="1:11">
      <c r="A74" s="5">
        <v>71</v>
      </c>
      <c r="B74" s="7" t="s">
        <v>149</v>
      </c>
      <c r="C74" s="7" t="s">
        <v>153</v>
      </c>
      <c r="D74" s="7" t="s">
        <v>154</v>
      </c>
      <c r="E74" s="8" t="s">
        <v>16</v>
      </c>
      <c r="F74" s="7" t="s">
        <v>156</v>
      </c>
      <c r="G74" s="9">
        <v>72.35</v>
      </c>
      <c r="H74" s="10">
        <v>84</v>
      </c>
      <c r="I74" s="8"/>
      <c r="J74" s="12">
        <f t="shared" si="1"/>
        <v>78.175</v>
      </c>
      <c r="K74" s="13"/>
    </row>
    <row r="75" customHeight="1" spans="1:11">
      <c r="A75" s="5">
        <v>72</v>
      </c>
      <c r="B75" s="7" t="s">
        <v>157</v>
      </c>
      <c r="C75" s="7" t="s">
        <v>158</v>
      </c>
      <c r="D75" s="7" t="s">
        <v>69</v>
      </c>
      <c r="E75" s="8" t="s">
        <v>16</v>
      </c>
      <c r="F75" s="7" t="s">
        <v>159</v>
      </c>
      <c r="G75" s="9">
        <v>74</v>
      </c>
      <c r="H75" s="10">
        <v>83.07</v>
      </c>
      <c r="I75" s="8"/>
      <c r="J75" s="12">
        <f t="shared" si="1"/>
        <v>78.535</v>
      </c>
      <c r="K75" s="5" t="s">
        <v>18</v>
      </c>
    </row>
    <row r="76" customHeight="1" spans="1:11">
      <c r="A76" s="5">
        <v>73</v>
      </c>
      <c r="B76" s="7" t="s">
        <v>157</v>
      </c>
      <c r="C76" s="7" t="s">
        <v>158</v>
      </c>
      <c r="D76" s="7" t="s">
        <v>69</v>
      </c>
      <c r="E76" s="8" t="s">
        <v>16</v>
      </c>
      <c r="F76" s="7" t="s">
        <v>160</v>
      </c>
      <c r="G76" s="9">
        <v>72.75</v>
      </c>
      <c r="H76" s="10">
        <v>81.32</v>
      </c>
      <c r="I76" s="8"/>
      <c r="J76" s="12">
        <f t="shared" si="1"/>
        <v>77.035</v>
      </c>
      <c r="K76" s="13"/>
    </row>
    <row r="77" customHeight="1" spans="1:11">
      <c r="A77" s="5">
        <v>74</v>
      </c>
      <c r="B77" s="7" t="s">
        <v>161</v>
      </c>
      <c r="C77" s="7" t="s">
        <v>162</v>
      </c>
      <c r="D77" s="7" t="s">
        <v>163</v>
      </c>
      <c r="E77" s="8" t="s">
        <v>16</v>
      </c>
      <c r="F77" s="7" t="s">
        <v>164</v>
      </c>
      <c r="G77" s="9">
        <v>77.35</v>
      </c>
      <c r="H77" s="10">
        <v>82.21</v>
      </c>
      <c r="I77" s="8"/>
      <c r="J77" s="12">
        <f t="shared" si="1"/>
        <v>79.78</v>
      </c>
      <c r="K77" s="5" t="s">
        <v>18</v>
      </c>
    </row>
    <row r="78" customHeight="1" spans="1:11">
      <c r="A78" s="5">
        <v>75</v>
      </c>
      <c r="B78" s="7" t="s">
        <v>161</v>
      </c>
      <c r="C78" s="7" t="s">
        <v>162</v>
      </c>
      <c r="D78" s="7" t="s">
        <v>163</v>
      </c>
      <c r="E78" s="8" t="s">
        <v>16</v>
      </c>
      <c r="F78" s="7" t="s">
        <v>165</v>
      </c>
      <c r="G78" s="9">
        <v>69.35</v>
      </c>
      <c r="H78" s="10">
        <v>80.38</v>
      </c>
      <c r="I78" s="8"/>
      <c r="J78" s="12">
        <f t="shared" si="1"/>
        <v>74.865</v>
      </c>
      <c r="K78" s="13"/>
    </row>
    <row r="79" customHeight="1" spans="1:11">
      <c r="A79" s="5">
        <v>76</v>
      </c>
      <c r="B79" s="7" t="s">
        <v>166</v>
      </c>
      <c r="C79" s="7" t="s">
        <v>167</v>
      </c>
      <c r="D79" s="7" t="s">
        <v>69</v>
      </c>
      <c r="E79" s="8" t="s">
        <v>16</v>
      </c>
      <c r="F79" s="7" t="s">
        <v>168</v>
      </c>
      <c r="G79" s="9">
        <v>72.75</v>
      </c>
      <c r="H79" s="10">
        <v>83.03</v>
      </c>
      <c r="I79" s="8"/>
      <c r="J79" s="12">
        <f t="shared" si="1"/>
        <v>77.89</v>
      </c>
      <c r="K79" s="5" t="s">
        <v>18</v>
      </c>
    </row>
    <row r="80" customHeight="1" spans="1:11">
      <c r="A80" s="5">
        <v>77</v>
      </c>
      <c r="B80" s="7" t="s">
        <v>166</v>
      </c>
      <c r="C80" s="7" t="s">
        <v>167</v>
      </c>
      <c r="D80" s="7" t="s">
        <v>69</v>
      </c>
      <c r="E80" s="8" t="s">
        <v>16</v>
      </c>
      <c r="F80" s="7" t="s">
        <v>169</v>
      </c>
      <c r="G80" s="9">
        <v>69.95</v>
      </c>
      <c r="H80" s="10">
        <v>80.93</v>
      </c>
      <c r="I80" s="8"/>
      <c r="J80" s="12">
        <f t="shared" si="1"/>
        <v>75.44</v>
      </c>
      <c r="K80" s="13"/>
    </row>
    <row r="81" customHeight="1" spans="1:11">
      <c r="A81" s="5">
        <v>78</v>
      </c>
      <c r="B81" s="7" t="s">
        <v>166</v>
      </c>
      <c r="C81" s="7" t="s">
        <v>167</v>
      </c>
      <c r="D81" s="7" t="s">
        <v>170</v>
      </c>
      <c r="E81" s="8" t="s">
        <v>16</v>
      </c>
      <c r="F81" s="7" t="s">
        <v>171</v>
      </c>
      <c r="G81" s="9">
        <v>77.6</v>
      </c>
      <c r="H81" s="10">
        <v>82.77</v>
      </c>
      <c r="I81" s="8"/>
      <c r="J81" s="12">
        <f t="shared" si="1"/>
        <v>80.185</v>
      </c>
      <c r="K81" s="5" t="s">
        <v>18</v>
      </c>
    </row>
    <row r="82" customHeight="1" spans="1:11">
      <c r="A82" s="5">
        <v>79</v>
      </c>
      <c r="B82" s="7" t="s">
        <v>166</v>
      </c>
      <c r="C82" s="7" t="s">
        <v>167</v>
      </c>
      <c r="D82" s="7" t="s">
        <v>170</v>
      </c>
      <c r="E82" s="8" t="s">
        <v>16</v>
      </c>
      <c r="F82" s="7" t="s">
        <v>172</v>
      </c>
      <c r="G82" s="9">
        <v>75.4</v>
      </c>
      <c r="H82" s="10">
        <v>80.15</v>
      </c>
      <c r="I82" s="8"/>
      <c r="J82" s="12">
        <f t="shared" si="1"/>
        <v>77.775</v>
      </c>
      <c r="K82" s="13"/>
    </row>
    <row r="83" customHeight="1" spans="1:11">
      <c r="A83" s="5">
        <v>80</v>
      </c>
      <c r="B83" s="7" t="s">
        <v>173</v>
      </c>
      <c r="C83" s="7" t="s">
        <v>174</v>
      </c>
      <c r="D83" s="7" t="s">
        <v>69</v>
      </c>
      <c r="E83" s="8" t="s">
        <v>16</v>
      </c>
      <c r="F83" s="7" t="s">
        <v>175</v>
      </c>
      <c r="G83" s="9">
        <v>73.25</v>
      </c>
      <c r="H83" s="10">
        <v>83.89</v>
      </c>
      <c r="I83" s="8"/>
      <c r="J83" s="12">
        <f t="shared" si="1"/>
        <v>78.57</v>
      </c>
      <c r="K83" s="5" t="s">
        <v>18</v>
      </c>
    </row>
    <row r="84" customHeight="1" spans="1:11">
      <c r="A84" s="5">
        <v>81</v>
      </c>
      <c r="B84" s="7" t="s">
        <v>173</v>
      </c>
      <c r="C84" s="7" t="s">
        <v>174</v>
      </c>
      <c r="D84" s="7" t="s">
        <v>69</v>
      </c>
      <c r="E84" s="8" t="s">
        <v>16</v>
      </c>
      <c r="F84" s="7" t="s">
        <v>176</v>
      </c>
      <c r="G84" s="9">
        <v>71.45</v>
      </c>
      <c r="H84" s="10">
        <v>84.99</v>
      </c>
      <c r="I84" s="8"/>
      <c r="J84" s="12">
        <f t="shared" si="1"/>
        <v>78.22</v>
      </c>
      <c r="K84" s="13"/>
    </row>
    <row r="85" customHeight="1" spans="1:11">
      <c r="A85" s="5">
        <v>82</v>
      </c>
      <c r="B85" s="7" t="s">
        <v>117</v>
      </c>
      <c r="C85" s="7" t="s">
        <v>177</v>
      </c>
      <c r="D85" s="7" t="s">
        <v>178</v>
      </c>
      <c r="E85" s="8" t="s">
        <v>16</v>
      </c>
      <c r="F85" s="7" t="s">
        <v>179</v>
      </c>
      <c r="G85" s="9">
        <v>76</v>
      </c>
      <c r="H85" s="10">
        <v>83.4</v>
      </c>
      <c r="I85" s="8"/>
      <c r="J85" s="12">
        <f t="shared" si="1"/>
        <v>79.7</v>
      </c>
      <c r="K85" s="5" t="s">
        <v>18</v>
      </c>
    </row>
    <row r="86" customHeight="1" spans="1:11">
      <c r="A86" s="5">
        <v>83</v>
      </c>
      <c r="B86" s="7" t="s">
        <v>117</v>
      </c>
      <c r="C86" s="7" t="s">
        <v>177</v>
      </c>
      <c r="D86" s="7" t="s">
        <v>178</v>
      </c>
      <c r="E86" s="8" t="s">
        <v>16</v>
      </c>
      <c r="F86" s="7" t="s">
        <v>180</v>
      </c>
      <c r="G86" s="9">
        <v>72.25</v>
      </c>
      <c r="H86" s="10">
        <v>83.73</v>
      </c>
      <c r="I86" s="8"/>
      <c r="J86" s="12">
        <f t="shared" si="1"/>
        <v>77.99</v>
      </c>
      <c r="K86" s="13"/>
    </row>
    <row r="87" customHeight="1" spans="1:11">
      <c r="A87" s="5">
        <v>84</v>
      </c>
      <c r="B87" s="7" t="s">
        <v>181</v>
      </c>
      <c r="C87" s="7" t="s">
        <v>182</v>
      </c>
      <c r="D87" s="7" t="s">
        <v>33</v>
      </c>
      <c r="E87" s="8" t="s">
        <v>16</v>
      </c>
      <c r="F87" s="7" t="s">
        <v>183</v>
      </c>
      <c r="G87" s="9">
        <v>72.5</v>
      </c>
      <c r="H87" s="10">
        <v>81.71</v>
      </c>
      <c r="I87" s="8"/>
      <c r="J87" s="12">
        <f t="shared" si="1"/>
        <v>77.105</v>
      </c>
      <c r="K87" s="5" t="s">
        <v>18</v>
      </c>
    </row>
    <row r="88" customHeight="1" spans="1:11">
      <c r="A88" s="5">
        <v>85</v>
      </c>
      <c r="B88" s="7" t="s">
        <v>181</v>
      </c>
      <c r="C88" s="7" t="s">
        <v>182</v>
      </c>
      <c r="D88" s="7" t="s">
        <v>33</v>
      </c>
      <c r="E88" s="8" t="s">
        <v>16</v>
      </c>
      <c r="F88" s="7" t="s">
        <v>184</v>
      </c>
      <c r="G88" s="9">
        <v>72</v>
      </c>
      <c r="H88" s="10">
        <v>82.19</v>
      </c>
      <c r="I88" s="8"/>
      <c r="J88" s="12">
        <f t="shared" si="1"/>
        <v>77.095</v>
      </c>
      <c r="K88" s="13"/>
    </row>
    <row r="89" customHeight="1" spans="1:11">
      <c r="A89" s="5">
        <v>86</v>
      </c>
      <c r="B89" s="7" t="s">
        <v>185</v>
      </c>
      <c r="C89" s="7" t="s">
        <v>186</v>
      </c>
      <c r="D89" s="7" t="s">
        <v>125</v>
      </c>
      <c r="E89" s="8" t="s">
        <v>16</v>
      </c>
      <c r="F89" s="7" t="s">
        <v>187</v>
      </c>
      <c r="G89" s="9">
        <v>70.55</v>
      </c>
      <c r="H89" s="10">
        <v>81.56</v>
      </c>
      <c r="I89" s="8"/>
      <c r="J89" s="12">
        <f t="shared" si="1"/>
        <v>76.055</v>
      </c>
      <c r="K89" s="5" t="s">
        <v>18</v>
      </c>
    </row>
    <row r="90" customHeight="1" spans="1:11">
      <c r="A90" s="5">
        <v>87</v>
      </c>
      <c r="B90" s="7" t="s">
        <v>185</v>
      </c>
      <c r="C90" s="7" t="s">
        <v>186</v>
      </c>
      <c r="D90" s="7" t="s">
        <v>125</v>
      </c>
      <c r="E90" s="8" t="s">
        <v>16</v>
      </c>
      <c r="F90" s="7" t="s">
        <v>188</v>
      </c>
      <c r="G90" s="9">
        <v>68.75</v>
      </c>
      <c r="H90" s="10">
        <v>81.62</v>
      </c>
      <c r="I90" s="8"/>
      <c r="J90" s="12">
        <f t="shared" si="1"/>
        <v>75.185</v>
      </c>
      <c r="K90" s="13"/>
    </row>
    <row r="91" customHeight="1" spans="1:11">
      <c r="A91" s="5">
        <v>88</v>
      </c>
      <c r="B91" s="7" t="s">
        <v>185</v>
      </c>
      <c r="C91" s="7" t="s">
        <v>189</v>
      </c>
      <c r="D91" s="7" t="s">
        <v>33</v>
      </c>
      <c r="E91" s="8" t="s">
        <v>16</v>
      </c>
      <c r="F91" s="7" t="s">
        <v>190</v>
      </c>
      <c r="G91" s="9">
        <v>74.3</v>
      </c>
      <c r="H91" s="10">
        <v>82.78</v>
      </c>
      <c r="I91" s="8"/>
      <c r="J91" s="12">
        <f t="shared" si="1"/>
        <v>78.54</v>
      </c>
      <c r="K91" s="5" t="s">
        <v>18</v>
      </c>
    </row>
    <row r="92" customHeight="1" spans="1:11">
      <c r="A92" s="5">
        <v>89</v>
      </c>
      <c r="B92" s="7" t="s">
        <v>185</v>
      </c>
      <c r="C92" s="7" t="s">
        <v>189</v>
      </c>
      <c r="D92" s="7" t="s">
        <v>33</v>
      </c>
      <c r="E92" s="8" t="s">
        <v>16</v>
      </c>
      <c r="F92" s="7" t="s">
        <v>191</v>
      </c>
      <c r="G92" s="9">
        <v>77.75</v>
      </c>
      <c r="H92" s="10">
        <v>78.5</v>
      </c>
      <c r="I92" s="8"/>
      <c r="J92" s="12">
        <f t="shared" si="1"/>
        <v>78.125</v>
      </c>
      <c r="K92" s="13"/>
    </row>
    <row r="93" customHeight="1" spans="1:11">
      <c r="A93" s="5">
        <v>90</v>
      </c>
      <c r="B93" s="7" t="s">
        <v>185</v>
      </c>
      <c r="C93" s="7" t="s">
        <v>192</v>
      </c>
      <c r="D93" s="7" t="s">
        <v>193</v>
      </c>
      <c r="E93" s="8" t="s">
        <v>16</v>
      </c>
      <c r="F93" s="7" t="s">
        <v>194</v>
      </c>
      <c r="G93" s="9">
        <v>68.45</v>
      </c>
      <c r="H93" s="10">
        <v>80.61</v>
      </c>
      <c r="I93" s="8"/>
      <c r="J93" s="12">
        <f t="shared" si="1"/>
        <v>74.53</v>
      </c>
      <c r="K93" s="5" t="s">
        <v>18</v>
      </c>
    </row>
    <row r="94" customHeight="1" spans="1:11">
      <c r="A94" s="5">
        <v>91</v>
      </c>
      <c r="B94" s="7" t="s">
        <v>185</v>
      </c>
      <c r="C94" s="7" t="s">
        <v>192</v>
      </c>
      <c r="D94" s="7" t="s">
        <v>193</v>
      </c>
      <c r="E94" s="8" t="s">
        <v>16</v>
      </c>
      <c r="F94" s="7" t="s">
        <v>195</v>
      </c>
      <c r="G94" s="9">
        <v>66.6</v>
      </c>
      <c r="H94" s="10">
        <v>79.85</v>
      </c>
      <c r="I94" s="8"/>
      <c r="J94" s="12">
        <f t="shared" si="1"/>
        <v>73.225</v>
      </c>
      <c r="K94" s="13"/>
    </row>
    <row r="95" customHeight="1" spans="1:11">
      <c r="A95" s="5">
        <v>92</v>
      </c>
      <c r="B95" s="7" t="s">
        <v>196</v>
      </c>
      <c r="C95" s="7" t="s">
        <v>197</v>
      </c>
      <c r="D95" s="7" t="s">
        <v>20</v>
      </c>
      <c r="E95" s="8" t="s">
        <v>16</v>
      </c>
      <c r="F95" s="7" t="s">
        <v>198</v>
      </c>
      <c r="G95" s="9">
        <v>71.05</v>
      </c>
      <c r="H95" s="10">
        <v>83.41</v>
      </c>
      <c r="I95" s="8"/>
      <c r="J95" s="12">
        <f t="shared" si="1"/>
        <v>77.23</v>
      </c>
      <c r="K95" s="5" t="s">
        <v>18</v>
      </c>
    </row>
    <row r="96" customHeight="1" spans="1:11">
      <c r="A96" s="5">
        <v>93</v>
      </c>
      <c r="B96" s="7" t="s">
        <v>196</v>
      </c>
      <c r="C96" s="7" t="s">
        <v>197</v>
      </c>
      <c r="D96" s="7" t="s">
        <v>20</v>
      </c>
      <c r="E96" s="8" t="s">
        <v>16</v>
      </c>
      <c r="F96" s="7" t="s">
        <v>199</v>
      </c>
      <c r="G96" s="9">
        <v>69.15</v>
      </c>
      <c r="H96" s="10">
        <v>81.33</v>
      </c>
      <c r="I96" s="8"/>
      <c r="J96" s="12">
        <f t="shared" si="1"/>
        <v>75.24</v>
      </c>
      <c r="K96" s="14"/>
    </row>
    <row r="97" customHeight="1" spans="1:11">
      <c r="A97" s="5">
        <v>94</v>
      </c>
      <c r="B97" s="7" t="s">
        <v>200</v>
      </c>
      <c r="C97" s="7" t="s">
        <v>201</v>
      </c>
      <c r="D97" s="7" t="s">
        <v>202</v>
      </c>
      <c r="E97" s="8" t="s">
        <v>16</v>
      </c>
      <c r="F97" s="7" t="s">
        <v>203</v>
      </c>
      <c r="G97" s="9">
        <v>69.1</v>
      </c>
      <c r="H97" s="10">
        <v>84.32</v>
      </c>
      <c r="I97" s="8"/>
      <c r="J97" s="12">
        <f t="shared" si="1"/>
        <v>76.71</v>
      </c>
      <c r="K97" s="5" t="s">
        <v>18</v>
      </c>
    </row>
    <row r="98" customHeight="1" spans="1:11">
      <c r="A98" s="5">
        <v>95</v>
      </c>
      <c r="B98" s="7" t="s">
        <v>200</v>
      </c>
      <c r="C98" s="7" t="s">
        <v>201</v>
      </c>
      <c r="D98" s="7" t="s">
        <v>202</v>
      </c>
      <c r="E98" s="8" t="s">
        <v>16</v>
      </c>
      <c r="F98" s="7" t="s">
        <v>204</v>
      </c>
      <c r="G98" s="9">
        <v>65.5</v>
      </c>
      <c r="H98" s="10">
        <v>82.58</v>
      </c>
      <c r="I98" s="8"/>
      <c r="J98" s="12">
        <f t="shared" si="1"/>
        <v>74.04</v>
      </c>
      <c r="K98" s="14"/>
    </row>
    <row r="99" customHeight="1" spans="1:11">
      <c r="A99" s="5">
        <v>96</v>
      </c>
      <c r="B99" s="7" t="s">
        <v>205</v>
      </c>
      <c r="C99" s="7" t="s">
        <v>206</v>
      </c>
      <c r="D99" s="7" t="s">
        <v>15</v>
      </c>
      <c r="E99" s="8" t="s">
        <v>16</v>
      </c>
      <c r="F99" s="7" t="s">
        <v>207</v>
      </c>
      <c r="G99" s="9">
        <v>73.85</v>
      </c>
      <c r="H99" s="10">
        <v>84.12</v>
      </c>
      <c r="I99" s="8"/>
      <c r="J99" s="12">
        <f t="shared" si="1"/>
        <v>78.985</v>
      </c>
      <c r="K99" s="5" t="s">
        <v>18</v>
      </c>
    </row>
    <row r="100" customHeight="1" spans="1:11">
      <c r="A100" s="5">
        <v>97</v>
      </c>
      <c r="B100" s="7" t="s">
        <v>205</v>
      </c>
      <c r="C100" s="7" t="s">
        <v>206</v>
      </c>
      <c r="D100" s="7" t="s">
        <v>15</v>
      </c>
      <c r="E100" s="8" t="s">
        <v>16</v>
      </c>
      <c r="F100" s="7" t="s">
        <v>208</v>
      </c>
      <c r="G100" s="9">
        <v>71.2</v>
      </c>
      <c r="H100" s="10">
        <v>79.98</v>
      </c>
      <c r="I100" s="8"/>
      <c r="J100" s="12">
        <f t="shared" si="1"/>
        <v>75.59</v>
      </c>
      <c r="K100" s="14"/>
    </row>
    <row r="101" customHeight="1" spans="1:11">
      <c r="A101" s="5">
        <v>98</v>
      </c>
      <c r="B101" s="7" t="s">
        <v>205</v>
      </c>
      <c r="C101" s="7" t="s">
        <v>209</v>
      </c>
      <c r="D101" s="7" t="s">
        <v>20</v>
      </c>
      <c r="E101" s="8" t="s">
        <v>16</v>
      </c>
      <c r="F101" s="7" t="s">
        <v>210</v>
      </c>
      <c r="G101" s="9">
        <v>69.4</v>
      </c>
      <c r="H101" s="10">
        <v>86.63</v>
      </c>
      <c r="I101" s="8"/>
      <c r="J101" s="12">
        <f t="shared" si="1"/>
        <v>78.015</v>
      </c>
      <c r="K101" s="5" t="s">
        <v>18</v>
      </c>
    </row>
    <row r="102" customHeight="1" spans="1:11">
      <c r="A102" s="5">
        <v>99</v>
      </c>
      <c r="B102" s="7" t="s">
        <v>205</v>
      </c>
      <c r="C102" s="7" t="s">
        <v>209</v>
      </c>
      <c r="D102" s="7" t="s">
        <v>20</v>
      </c>
      <c r="E102" s="8" t="s">
        <v>16</v>
      </c>
      <c r="F102" s="7" t="s">
        <v>211</v>
      </c>
      <c r="G102" s="9">
        <v>69.9</v>
      </c>
      <c r="H102" s="10">
        <v>82.39</v>
      </c>
      <c r="I102" s="8"/>
      <c r="J102" s="12">
        <f>(G102+H102)/2</f>
        <v>76.145</v>
      </c>
      <c r="K102" s="14"/>
    </row>
    <row r="103" customHeight="1" spans="1:11">
      <c r="A103" s="5">
        <v>100</v>
      </c>
      <c r="B103" s="7" t="s">
        <v>212</v>
      </c>
      <c r="C103" s="7" t="s">
        <v>212</v>
      </c>
      <c r="D103" s="7" t="s">
        <v>213</v>
      </c>
      <c r="E103" s="8" t="s">
        <v>214</v>
      </c>
      <c r="F103" s="7" t="s">
        <v>215</v>
      </c>
      <c r="G103" s="9">
        <v>70</v>
      </c>
      <c r="H103" s="10">
        <v>83.02</v>
      </c>
      <c r="I103" s="8">
        <v>7</v>
      </c>
      <c r="J103" s="12">
        <f t="shared" ref="J103:J113" si="2">(G103+H103)*0.4+I103</f>
        <v>68.208</v>
      </c>
      <c r="K103" s="5" t="s">
        <v>18</v>
      </c>
    </row>
    <row r="104" customHeight="1" spans="1:11">
      <c r="A104" s="5">
        <v>101</v>
      </c>
      <c r="B104" s="7" t="s">
        <v>212</v>
      </c>
      <c r="C104" s="7" t="s">
        <v>212</v>
      </c>
      <c r="D104" s="7" t="s">
        <v>213</v>
      </c>
      <c r="E104" s="8" t="s">
        <v>214</v>
      </c>
      <c r="F104" s="7" t="s">
        <v>216</v>
      </c>
      <c r="G104" s="9">
        <v>68.5</v>
      </c>
      <c r="H104" s="10">
        <v>83.92</v>
      </c>
      <c r="I104" s="8">
        <v>5</v>
      </c>
      <c r="J104" s="12">
        <f t="shared" si="2"/>
        <v>65.968</v>
      </c>
      <c r="K104" s="5" t="s">
        <v>18</v>
      </c>
    </row>
    <row r="105" customHeight="1" spans="1:11">
      <c r="A105" s="5">
        <v>102</v>
      </c>
      <c r="B105" s="7" t="s">
        <v>212</v>
      </c>
      <c r="C105" s="7" t="s">
        <v>212</v>
      </c>
      <c r="D105" s="7" t="s">
        <v>213</v>
      </c>
      <c r="E105" s="8" t="s">
        <v>214</v>
      </c>
      <c r="F105" s="7" t="s">
        <v>217</v>
      </c>
      <c r="G105" s="9">
        <v>63.05</v>
      </c>
      <c r="H105" s="10">
        <v>82.42</v>
      </c>
      <c r="I105" s="8">
        <v>7</v>
      </c>
      <c r="J105" s="12">
        <f t="shared" si="2"/>
        <v>65.188</v>
      </c>
      <c r="K105" s="5" t="s">
        <v>18</v>
      </c>
    </row>
    <row r="106" customHeight="1" spans="1:11">
      <c r="A106" s="5">
        <v>103</v>
      </c>
      <c r="B106" s="7" t="s">
        <v>212</v>
      </c>
      <c r="C106" s="7" t="s">
        <v>212</v>
      </c>
      <c r="D106" s="7" t="s">
        <v>213</v>
      </c>
      <c r="E106" s="8" t="s">
        <v>214</v>
      </c>
      <c r="F106" s="7" t="s">
        <v>218</v>
      </c>
      <c r="G106" s="9">
        <v>51.25</v>
      </c>
      <c r="H106" s="10">
        <v>82.02</v>
      </c>
      <c r="I106" s="8">
        <v>9.5</v>
      </c>
      <c r="J106" s="12">
        <f t="shared" si="2"/>
        <v>62.808</v>
      </c>
      <c r="K106" s="5" t="s">
        <v>18</v>
      </c>
    </row>
    <row r="107" customHeight="1" spans="1:11">
      <c r="A107" s="5">
        <v>104</v>
      </c>
      <c r="B107" s="7" t="s">
        <v>212</v>
      </c>
      <c r="C107" s="7" t="s">
        <v>212</v>
      </c>
      <c r="D107" s="7" t="s">
        <v>213</v>
      </c>
      <c r="E107" s="8" t="s">
        <v>214</v>
      </c>
      <c r="F107" s="7" t="s">
        <v>219</v>
      </c>
      <c r="G107" s="9">
        <v>62.55</v>
      </c>
      <c r="H107" s="10">
        <v>79.48</v>
      </c>
      <c r="I107" s="8">
        <v>5</v>
      </c>
      <c r="J107" s="12">
        <f t="shared" si="2"/>
        <v>61.812</v>
      </c>
      <c r="K107" s="5" t="s">
        <v>18</v>
      </c>
    </row>
    <row r="108" customHeight="1" spans="1:11">
      <c r="A108" s="5">
        <v>105</v>
      </c>
      <c r="B108" s="7" t="s">
        <v>212</v>
      </c>
      <c r="C108" s="7" t="s">
        <v>212</v>
      </c>
      <c r="D108" s="7" t="s">
        <v>213</v>
      </c>
      <c r="E108" s="8" t="s">
        <v>214</v>
      </c>
      <c r="F108" s="7" t="s">
        <v>220</v>
      </c>
      <c r="G108" s="9">
        <v>54.2</v>
      </c>
      <c r="H108" s="10">
        <v>81.39</v>
      </c>
      <c r="I108" s="8">
        <v>6</v>
      </c>
      <c r="J108" s="12">
        <f t="shared" si="2"/>
        <v>60.236</v>
      </c>
      <c r="K108" s="5" t="s">
        <v>18</v>
      </c>
    </row>
    <row r="109" customHeight="1" spans="1:11">
      <c r="A109" s="5">
        <v>106</v>
      </c>
      <c r="B109" s="7" t="s">
        <v>212</v>
      </c>
      <c r="C109" s="7" t="s">
        <v>212</v>
      </c>
      <c r="D109" s="7" t="s">
        <v>213</v>
      </c>
      <c r="E109" s="8" t="s">
        <v>214</v>
      </c>
      <c r="F109" s="7" t="s">
        <v>221</v>
      </c>
      <c r="G109" s="9">
        <v>57.95</v>
      </c>
      <c r="H109" s="10">
        <v>81.66</v>
      </c>
      <c r="I109" s="8">
        <v>3.5</v>
      </c>
      <c r="J109" s="12">
        <f t="shared" si="2"/>
        <v>59.344</v>
      </c>
      <c r="K109" s="5" t="s">
        <v>18</v>
      </c>
    </row>
    <row r="110" customHeight="1" spans="1:11">
      <c r="A110" s="5">
        <v>107</v>
      </c>
      <c r="B110" s="7" t="s">
        <v>212</v>
      </c>
      <c r="C110" s="7" t="s">
        <v>212</v>
      </c>
      <c r="D110" s="7" t="s">
        <v>213</v>
      </c>
      <c r="E110" s="8" t="s">
        <v>214</v>
      </c>
      <c r="F110" s="7" t="s">
        <v>222</v>
      </c>
      <c r="G110" s="9">
        <v>58.75</v>
      </c>
      <c r="H110" s="10">
        <v>79</v>
      </c>
      <c r="I110" s="8">
        <v>4</v>
      </c>
      <c r="J110" s="12">
        <f t="shared" si="2"/>
        <v>59.1</v>
      </c>
      <c r="K110" s="5" t="s">
        <v>18</v>
      </c>
    </row>
    <row r="111" customHeight="1" spans="1:11">
      <c r="A111" s="5">
        <v>108</v>
      </c>
      <c r="B111" s="7" t="s">
        <v>212</v>
      </c>
      <c r="C111" s="7" t="s">
        <v>212</v>
      </c>
      <c r="D111" s="7" t="s">
        <v>213</v>
      </c>
      <c r="E111" s="8" t="s">
        <v>214</v>
      </c>
      <c r="F111" s="7" t="s">
        <v>223</v>
      </c>
      <c r="G111" s="9">
        <v>54.95</v>
      </c>
      <c r="H111" s="10">
        <v>79.46</v>
      </c>
      <c r="I111" s="8">
        <v>5</v>
      </c>
      <c r="J111" s="12">
        <f t="shared" si="2"/>
        <v>58.764</v>
      </c>
      <c r="K111" s="5" t="s">
        <v>18</v>
      </c>
    </row>
    <row r="112" customHeight="1" spans="1:11">
      <c r="A112" s="5">
        <v>109</v>
      </c>
      <c r="B112" s="7" t="s">
        <v>212</v>
      </c>
      <c r="C112" s="7" t="s">
        <v>212</v>
      </c>
      <c r="D112" s="7" t="s">
        <v>213</v>
      </c>
      <c r="E112" s="8" t="s">
        <v>214</v>
      </c>
      <c r="F112" s="7" t="s">
        <v>224</v>
      </c>
      <c r="G112" s="9">
        <v>47.15</v>
      </c>
      <c r="H112" s="10">
        <v>80.8</v>
      </c>
      <c r="I112" s="8">
        <v>7.5</v>
      </c>
      <c r="J112" s="12">
        <f t="shared" si="2"/>
        <v>58.68</v>
      </c>
      <c r="K112" s="14"/>
    </row>
    <row r="113" customHeight="1" spans="1:11">
      <c r="A113" s="5">
        <v>110</v>
      </c>
      <c r="B113" s="7" t="s">
        <v>212</v>
      </c>
      <c r="C113" s="7" t="s">
        <v>212</v>
      </c>
      <c r="D113" s="7" t="s">
        <v>213</v>
      </c>
      <c r="E113" s="8" t="s">
        <v>214</v>
      </c>
      <c r="F113" s="7" t="s">
        <v>225</v>
      </c>
      <c r="G113" s="9">
        <v>43.8</v>
      </c>
      <c r="H113" s="10">
        <v>79.58</v>
      </c>
      <c r="I113" s="8">
        <v>2</v>
      </c>
      <c r="J113" s="12">
        <f t="shared" si="2"/>
        <v>51.352</v>
      </c>
      <c r="K113" s="14"/>
    </row>
    <row r="114" customHeight="1" spans="1:11">
      <c r="A114" s="5">
        <v>111</v>
      </c>
      <c r="B114" s="7" t="s">
        <v>226</v>
      </c>
      <c r="C114" s="7" t="s">
        <v>227</v>
      </c>
      <c r="D114" s="7" t="s">
        <v>170</v>
      </c>
      <c r="E114" s="8" t="s">
        <v>16</v>
      </c>
      <c r="F114" s="7" t="s">
        <v>228</v>
      </c>
      <c r="G114" s="9">
        <v>73.3</v>
      </c>
      <c r="H114" s="10">
        <v>83.92</v>
      </c>
      <c r="I114" s="8"/>
      <c r="J114" s="12">
        <f t="shared" ref="J114:J143" si="3">(G114+H114)/2</f>
        <v>78.61</v>
      </c>
      <c r="K114" s="5" t="s">
        <v>18</v>
      </c>
    </row>
    <row r="115" customHeight="1" spans="1:11">
      <c r="A115" s="5">
        <v>112</v>
      </c>
      <c r="B115" s="7" t="s">
        <v>226</v>
      </c>
      <c r="C115" s="7" t="s">
        <v>227</v>
      </c>
      <c r="D115" s="7" t="s">
        <v>170</v>
      </c>
      <c r="E115" s="8" t="s">
        <v>16</v>
      </c>
      <c r="F115" s="7" t="s">
        <v>229</v>
      </c>
      <c r="G115" s="9">
        <v>71.7</v>
      </c>
      <c r="H115" s="10">
        <v>82.41</v>
      </c>
      <c r="I115" s="8"/>
      <c r="J115" s="12">
        <f t="shared" si="3"/>
        <v>77.055</v>
      </c>
      <c r="K115" s="14"/>
    </row>
    <row r="116" customHeight="1" spans="1:11">
      <c r="A116" s="5">
        <v>113</v>
      </c>
      <c r="B116" s="7" t="s">
        <v>230</v>
      </c>
      <c r="C116" s="7" t="s">
        <v>231</v>
      </c>
      <c r="D116" s="7" t="s">
        <v>20</v>
      </c>
      <c r="E116" s="8" t="s">
        <v>16</v>
      </c>
      <c r="F116" s="7" t="s">
        <v>232</v>
      </c>
      <c r="G116" s="9">
        <v>77.25</v>
      </c>
      <c r="H116" s="10">
        <v>84.5</v>
      </c>
      <c r="I116" s="8"/>
      <c r="J116" s="12">
        <f t="shared" si="3"/>
        <v>80.875</v>
      </c>
      <c r="K116" s="5" t="s">
        <v>18</v>
      </c>
    </row>
    <row r="117" customHeight="1" spans="1:11">
      <c r="A117" s="5">
        <v>114</v>
      </c>
      <c r="B117" s="7" t="s">
        <v>230</v>
      </c>
      <c r="C117" s="7" t="s">
        <v>231</v>
      </c>
      <c r="D117" s="7" t="s">
        <v>20</v>
      </c>
      <c r="E117" s="8" t="s">
        <v>16</v>
      </c>
      <c r="F117" s="7" t="s">
        <v>233</v>
      </c>
      <c r="G117" s="9">
        <v>71.5</v>
      </c>
      <c r="H117" s="10">
        <v>81.39</v>
      </c>
      <c r="I117" s="8"/>
      <c r="J117" s="12">
        <f t="shared" si="3"/>
        <v>76.445</v>
      </c>
      <c r="K117" s="14"/>
    </row>
    <row r="118" customHeight="1" spans="1:11">
      <c r="A118" s="5">
        <v>115</v>
      </c>
      <c r="B118" s="7" t="s">
        <v>230</v>
      </c>
      <c r="C118" s="7" t="s">
        <v>106</v>
      </c>
      <c r="D118" s="7" t="s">
        <v>234</v>
      </c>
      <c r="E118" s="8" t="s">
        <v>16</v>
      </c>
      <c r="F118" s="7" t="s">
        <v>235</v>
      </c>
      <c r="G118" s="9">
        <v>74.75</v>
      </c>
      <c r="H118" s="10">
        <v>82.89</v>
      </c>
      <c r="I118" s="8"/>
      <c r="J118" s="12">
        <f t="shared" si="3"/>
        <v>78.82</v>
      </c>
      <c r="K118" s="5" t="s">
        <v>18</v>
      </c>
    </row>
    <row r="119" customHeight="1" spans="1:11">
      <c r="A119" s="5">
        <v>116</v>
      </c>
      <c r="B119" s="7" t="s">
        <v>230</v>
      </c>
      <c r="C119" s="7" t="s">
        <v>106</v>
      </c>
      <c r="D119" s="7" t="s">
        <v>234</v>
      </c>
      <c r="E119" s="8" t="s">
        <v>16</v>
      </c>
      <c r="F119" s="7" t="s">
        <v>236</v>
      </c>
      <c r="G119" s="9">
        <v>72.3</v>
      </c>
      <c r="H119" s="10">
        <v>85.17</v>
      </c>
      <c r="I119" s="8"/>
      <c r="J119" s="12">
        <f t="shared" si="3"/>
        <v>78.735</v>
      </c>
      <c r="K119" s="14"/>
    </row>
    <row r="120" customHeight="1" spans="1:11">
      <c r="A120" s="5">
        <v>117</v>
      </c>
      <c r="B120" s="7" t="s">
        <v>230</v>
      </c>
      <c r="C120" s="7" t="s">
        <v>237</v>
      </c>
      <c r="D120" s="7" t="s">
        <v>238</v>
      </c>
      <c r="E120" s="8" t="s">
        <v>16</v>
      </c>
      <c r="F120" s="7" t="s">
        <v>239</v>
      </c>
      <c r="G120" s="9">
        <v>70</v>
      </c>
      <c r="H120" s="10">
        <v>82.4</v>
      </c>
      <c r="I120" s="8"/>
      <c r="J120" s="12">
        <f t="shared" si="3"/>
        <v>76.2</v>
      </c>
      <c r="K120" s="5" t="s">
        <v>18</v>
      </c>
    </row>
    <row r="121" customHeight="1" spans="1:11">
      <c r="A121" s="5">
        <v>118</v>
      </c>
      <c r="B121" s="7" t="s">
        <v>230</v>
      </c>
      <c r="C121" s="7" t="s">
        <v>237</v>
      </c>
      <c r="D121" s="7" t="s">
        <v>238</v>
      </c>
      <c r="E121" s="8" t="s">
        <v>16</v>
      </c>
      <c r="F121" s="7" t="s">
        <v>240</v>
      </c>
      <c r="G121" s="9">
        <v>68.45</v>
      </c>
      <c r="H121" s="10">
        <v>83.31</v>
      </c>
      <c r="I121" s="8"/>
      <c r="J121" s="12">
        <f t="shared" si="3"/>
        <v>75.88</v>
      </c>
      <c r="K121" s="14"/>
    </row>
    <row r="122" customHeight="1" spans="1:11">
      <c r="A122" s="5">
        <v>119</v>
      </c>
      <c r="B122" s="7" t="s">
        <v>241</v>
      </c>
      <c r="C122" s="7" t="s">
        <v>242</v>
      </c>
      <c r="D122" s="7" t="s">
        <v>243</v>
      </c>
      <c r="E122" s="8" t="s">
        <v>16</v>
      </c>
      <c r="F122" s="7" t="s">
        <v>244</v>
      </c>
      <c r="G122" s="9">
        <v>74</v>
      </c>
      <c r="H122" s="10">
        <v>82.6</v>
      </c>
      <c r="I122" s="8"/>
      <c r="J122" s="12">
        <f t="shared" si="3"/>
        <v>78.3</v>
      </c>
      <c r="K122" s="5" t="s">
        <v>18</v>
      </c>
    </row>
    <row r="123" customHeight="1" spans="1:11">
      <c r="A123" s="5">
        <v>120</v>
      </c>
      <c r="B123" s="7" t="s">
        <v>241</v>
      </c>
      <c r="C123" s="7" t="s">
        <v>242</v>
      </c>
      <c r="D123" s="7" t="s">
        <v>243</v>
      </c>
      <c r="E123" s="8" t="s">
        <v>16</v>
      </c>
      <c r="F123" s="7" t="s">
        <v>245</v>
      </c>
      <c r="G123" s="9">
        <v>73.4</v>
      </c>
      <c r="H123" s="10">
        <v>82.43</v>
      </c>
      <c r="I123" s="8"/>
      <c r="J123" s="12">
        <f t="shared" si="3"/>
        <v>77.915</v>
      </c>
      <c r="K123" s="14"/>
    </row>
    <row r="124" customHeight="1" spans="1:11">
      <c r="A124" s="5">
        <v>121</v>
      </c>
      <c r="B124" s="7" t="s">
        <v>246</v>
      </c>
      <c r="C124" s="7" t="s">
        <v>247</v>
      </c>
      <c r="D124" s="7" t="s">
        <v>248</v>
      </c>
      <c r="E124" s="8" t="s">
        <v>16</v>
      </c>
      <c r="F124" s="7" t="s">
        <v>249</v>
      </c>
      <c r="G124" s="9">
        <v>75.8</v>
      </c>
      <c r="H124" s="10">
        <v>82.51</v>
      </c>
      <c r="I124" s="8"/>
      <c r="J124" s="12">
        <f t="shared" si="3"/>
        <v>79.155</v>
      </c>
      <c r="K124" s="5" t="s">
        <v>18</v>
      </c>
    </row>
    <row r="125" customHeight="1" spans="1:11">
      <c r="A125" s="5">
        <v>122</v>
      </c>
      <c r="B125" s="7" t="s">
        <v>246</v>
      </c>
      <c r="C125" s="7" t="s">
        <v>247</v>
      </c>
      <c r="D125" s="7" t="s">
        <v>248</v>
      </c>
      <c r="E125" s="8" t="s">
        <v>16</v>
      </c>
      <c r="F125" s="7" t="s">
        <v>250</v>
      </c>
      <c r="G125" s="9">
        <v>74.05</v>
      </c>
      <c r="H125" s="10">
        <v>84.2</v>
      </c>
      <c r="I125" s="8"/>
      <c r="J125" s="12">
        <f t="shared" si="3"/>
        <v>79.125</v>
      </c>
      <c r="K125" s="14"/>
    </row>
    <row r="126" customHeight="1" spans="1:11">
      <c r="A126" s="5">
        <v>123</v>
      </c>
      <c r="B126" s="7" t="s">
        <v>246</v>
      </c>
      <c r="C126" s="7" t="s">
        <v>247</v>
      </c>
      <c r="D126" s="7" t="s">
        <v>251</v>
      </c>
      <c r="E126" s="8" t="s">
        <v>16</v>
      </c>
      <c r="F126" s="7" t="s">
        <v>252</v>
      </c>
      <c r="G126" s="9">
        <v>76.15</v>
      </c>
      <c r="H126" s="10">
        <v>80.89</v>
      </c>
      <c r="I126" s="8"/>
      <c r="J126" s="12">
        <f t="shared" si="3"/>
        <v>78.52</v>
      </c>
      <c r="K126" s="5" t="s">
        <v>18</v>
      </c>
    </row>
    <row r="127" customHeight="1" spans="1:11">
      <c r="A127" s="5">
        <v>124</v>
      </c>
      <c r="B127" s="7" t="s">
        <v>246</v>
      </c>
      <c r="C127" s="7" t="s">
        <v>247</v>
      </c>
      <c r="D127" s="7" t="s">
        <v>251</v>
      </c>
      <c r="E127" s="8" t="s">
        <v>16</v>
      </c>
      <c r="F127" s="7" t="s">
        <v>253</v>
      </c>
      <c r="G127" s="9">
        <v>73.55</v>
      </c>
      <c r="H127" s="10">
        <v>81.71</v>
      </c>
      <c r="I127" s="8"/>
      <c r="J127" s="12">
        <f t="shared" si="3"/>
        <v>77.63</v>
      </c>
      <c r="K127" s="14"/>
    </row>
    <row r="128" customHeight="1" spans="1:11">
      <c r="A128" s="5">
        <v>125</v>
      </c>
      <c r="B128" s="7" t="s">
        <v>246</v>
      </c>
      <c r="C128" s="7" t="s">
        <v>254</v>
      </c>
      <c r="D128" s="7" t="s">
        <v>163</v>
      </c>
      <c r="E128" s="8" t="s">
        <v>16</v>
      </c>
      <c r="F128" s="7" t="s">
        <v>255</v>
      </c>
      <c r="G128" s="9">
        <v>78.15</v>
      </c>
      <c r="H128" s="10">
        <v>81.14</v>
      </c>
      <c r="I128" s="8"/>
      <c r="J128" s="12">
        <f t="shared" si="3"/>
        <v>79.645</v>
      </c>
      <c r="K128" s="5" t="s">
        <v>18</v>
      </c>
    </row>
    <row r="129" customHeight="1" spans="1:11">
      <c r="A129" s="5">
        <v>126</v>
      </c>
      <c r="B129" s="7" t="s">
        <v>246</v>
      </c>
      <c r="C129" s="7" t="s">
        <v>254</v>
      </c>
      <c r="D129" s="7" t="s">
        <v>163</v>
      </c>
      <c r="E129" s="8" t="s">
        <v>16</v>
      </c>
      <c r="F129" s="7" t="s">
        <v>256</v>
      </c>
      <c r="G129" s="9">
        <v>73.3</v>
      </c>
      <c r="H129" s="10">
        <v>80.96</v>
      </c>
      <c r="I129" s="8"/>
      <c r="J129" s="12">
        <f t="shared" si="3"/>
        <v>77.13</v>
      </c>
      <c r="K129" s="14"/>
    </row>
    <row r="130" customHeight="1" spans="1:11">
      <c r="A130" s="5">
        <v>127</v>
      </c>
      <c r="B130" s="7" t="s">
        <v>246</v>
      </c>
      <c r="C130" s="7" t="s">
        <v>257</v>
      </c>
      <c r="D130" s="7" t="s">
        <v>258</v>
      </c>
      <c r="E130" s="8" t="s">
        <v>16</v>
      </c>
      <c r="F130" s="7" t="s">
        <v>259</v>
      </c>
      <c r="G130" s="9">
        <v>71.65</v>
      </c>
      <c r="H130" s="10">
        <v>83.47</v>
      </c>
      <c r="I130" s="8"/>
      <c r="J130" s="12">
        <f t="shared" si="3"/>
        <v>77.56</v>
      </c>
      <c r="K130" s="5" t="s">
        <v>18</v>
      </c>
    </row>
    <row r="131" customHeight="1" spans="1:11">
      <c r="A131" s="5">
        <v>128</v>
      </c>
      <c r="B131" s="7" t="s">
        <v>246</v>
      </c>
      <c r="C131" s="7" t="s">
        <v>257</v>
      </c>
      <c r="D131" s="7" t="s">
        <v>258</v>
      </c>
      <c r="E131" s="8" t="s">
        <v>16</v>
      </c>
      <c r="F131" s="7" t="s">
        <v>260</v>
      </c>
      <c r="G131" s="9">
        <v>69.75</v>
      </c>
      <c r="H131" s="10">
        <v>81.78</v>
      </c>
      <c r="I131" s="8"/>
      <c r="J131" s="12">
        <f t="shared" si="3"/>
        <v>75.765</v>
      </c>
      <c r="K131" s="14"/>
    </row>
    <row r="132" customHeight="1" spans="1:11">
      <c r="A132" s="5">
        <v>129</v>
      </c>
      <c r="B132" s="7" t="s">
        <v>246</v>
      </c>
      <c r="C132" s="7" t="s">
        <v>257</v>
      </c>
      <c r="D132" s="7" t="s">
        <v>69</v>
      </c>
      <c r="E132" s="8" t="s">
        <v>16</v>
      </c>
      <c r="F132" s="7" t="s">
        <v>261</v>
      </c>
      <c r="G132" s="9">
        <v>75.1</v>
      </c>
      <c r="H132" s="10">
        <v>78.04</v>
      </c>
      <c r="I132" s="8"/>
      <c r="J132" s="12">
        <f t="shared" si="3"/>
        <v>76.57</v>
      </c>
      <c r="K132" s="5" t="s">
        <v>18</v>
      </c>
    </row>
    <row r="133" customHeight="1" spans="1:11">
      <c r="A133" s="5">
        <v>130</v>
      </c>
      <c r="B133" s="7" t="s">
        <v>246</v>
      </c>
      <c r="C133" s="7" t="s">
        <v>257</v>
      </c>
      <c r="D133" s="7" t="s">
        <v>69</v>
      </c>
      <c r="E133" s="8" t="s">
        <v>16</v>
      </c>
      <c r="F133" s="7" t="s">
        <v>262</v>
      </c>
      <c r="G133" s="9">
        <v>69.55</v>
      </c>
      <c r="H133" s="10">
        <v>83.23</v>
      </c>
      <c r="I133" s="8"/>
      <c r="J133" s="12">
        <f t="shared" si="3"/>
        <v>76.39</v>
      </c>
      <c r="K133" s="14"/>
    </row>
    <row r="134" customHeight="1" spans="1:11">
      <c r="A134" s="5">
        <v>131</v>
      </c>
      <c r="B134" s="7" t="s">
        <v>246</v>
      </c>
      <c r="C134" s="7" t="s">
        <v>257</v>
      </c>
      <c r="D134" s="7" t="s">
        <v>263</v>
      </c>
      <c r="E134" s="8" t="s">
        <v>16</v>
      </c>
      <c r="F134" s="7" t="s">
        <v>264</v>
      </c>
      <c r="G134" s="9">
        <v>76.25</v>
      </c>
      <c r="H134" s="10">
        <v>83.48</v>
      </c>
      <c r="I134" s="8"/>
      <c r="J134" s="12">
        <f t="shared" si="3"/>
        <v>79.865</v>
      </c>
      <c r="K134" s="5" t="s">
        <v>18</v>
      </c>
    </row>
    <row r="135" customHeight="1" spans="1:11">
      <c r="A135" s="5">
        <v>132</v>
      </c>
      <c r="B135" s="7" t="s">
        <v>246</v>
      </c>
      <c r="C135" s="7" t="s">
        <v>257</v>
      </c>
      <c r="D135" s="7" t="s">
        <v>263</v>
      </c>
      <c r="E135" s="8" t="s">
        <v>16</v>
      </c>
      <c r="F135" s="7" t="s">
        <v>265</v>
      </c>
      <c r="G135" s="9">
        <v>73.75</v>
      </c>
      <c r="H135" s="10">
        <v>80.48</v>
      </c>
      <c r="I135" s="8"/>
      <c r="J135" s="12">
        <f t="shared" si="3"/>
        <v>77.115</v>
      </c>
      <c r="K135" s="14"/>
    </row>
    <row r="136" customHeight="1" spans="1:11">
      <c r="A136" s="5">
        <v>133</v>
      </c>
      <c r="B136" s="7" t="s">
        <v>246</v>
      </c>
      <c r="C136" s="7" t="s">
        <v>257</v>
      </c>
      <c r="D136" s="7" t="s">
        <v>20</v>
      </c>
      <c r="E136" s="8" t="s">
        <v>16</v>
      </c>
      <c r="F136" s="7" t="s">
        <v>266</v>
      </c>
      <c r="G136" s="9">
        <v>72.7</v>
      </c>
      <c r="H136" s="10">
        <v>82.78</v>
      </c>
      <c r="I136" s="8"/>
      <c r="J136" s="12">
        <f t="shared" si="3"/>
        <v>77.74</v>
      </c>
      <c r="K136" s="5" t="s">
        <v>18</v>
      </c>
    </row>
    <row r="137" customHeight="1" spans="1:11">
      <c r="A137" s="5">
        <v>134</v>
      </c>
      <c r="B137" s="7" t="s">
        <v>246</v>
      </c>
      <c r="C137" s="7" t="s">
        <v>257</v>
      </c>
      <c r="D137" s="7" t="s">
        <v>20</v>
      </c>
      <c r="E137" s="8" t="s">
        <v>16</v>
      </c>
      <c r="F137" s="7" t="s">
        <v>267</v>
      </c>
      <c r="G137" s="9">
        <v>70.3</v>
      </c>
      <c r="H137" s="10">
        <v>83.84</v>
      </c>
      <c r="I137" s="8"/>
      <c r="J137" s="12">
        <f t="shared" si="3"/>
        <v>77.07</v>
      </c>
      <c r="K137" s="14"/>
    </row>
    <row r="138" customHeight="1" spans="1:11">
      <c r="A138" s="5">
        <v>135</v>
      </c>
      <c r="B138" s="7" t="s">
        <v>268</v>
      </c>
      <c r="C138" s="7" t="s">
        <v>269</v>
      </c>
      <c r="D138" s="7" t="s">
        <v>15</v>
      </c>
      <c r="E138" s="8" t="s">
        <v>16</v>
      </c>
      <c r="F138" s="7" t="s">
        <v>270</v>
      </c>
      <c r="G138" s="9">
        <v>72.5</v>
      </c>
      <c r="H138" s="10">
        <v>81.95</v>
      </c>
      <c r="I138" s="8"/>
      <c r="J138" s="12">
        <f t="shared" si="3"/>
        <v>77.225</v>
      </c>
      <c r="K138" s="5" t="s">
        <v>18</v>
      </c>
    </row>
    <row r="139" customHeight="1" spans="1:11">
      <c r="A139" s="5">
        <v>136</v>
      </c>
      <c r="B139" s="7" t="s">
        <v>268</v>
      </c>
      <c r="C139" s="7" t="s">
        <v>269</v>
      </c>
      <c r="D139" s="7" t="s">
        <v>15</v>
      </c>
      <c r="E139" s="8" t="s">
        <v>16</v>
      </c>
      <c r="F139" s="7" t="s">
        <v>271</v>
      </c>
      <c r="G139" s="9">
        <v>71.5</v>
      </c>
      <c r="H139" s="10">
        <v>81.69</v>
      </c>
      <c r="I139" s="8"/>
      <c r="J139" s="12">
        <f t="shared" si="3"/>
        <v>76.595</v>
      </c>
      <c r="K139" s="14"/>
    </row>
    <row r="140" customHeight="1" spans="1:11">
      <c r="A140" s="5">
        <v>137</v>
      </c>
      <c r="B140" s="7" t="s">
        <v>268</v>
      </c>
      <c r="C140" s="7" t="s">
        <v>272</v>
      </c>
      <c r="D140" s="7" t="s">
        <v>69</v>
      </c>
      <c r="E140" s="8" t="s">
        <v>100</v>
      </c>
      <c r="F140" s="7" t="s">
        <v>273</v>
      </c>
      <c r="G140" s="9">
        <v>74.95</v>
      </c>
      <c r="H140" s="10">
        <v>85.19</v>
      </c>
      <c r="I140" s="8"/>
      <c r="J140" s="12">
        <f t="shared" si="3"/>
        <v>80.07</v>
      </c>
      <c r="K140" s="5" t="s">
        <v>18</v>
      </c>
    </row>
    <row r="141" customHeight="1" spans="1:11">
      <c r="A141" s="5">
        <v>138</v>
      </c>
      <c r="B141" s="7" t="s">
        <v>268</v>
      </c>
      <c r="C141" s="7" t="s">
        <v>272</v>
      </c>
      <c r="D141" s="7" t="s">
        <v>69</v>
      </c>
      <c r="E141" s="8" t="s">
        <v>100</v>
      </c>
      <c r="F141" s="7" t="s">
        <v>274</v>
      </c>
      <c r="G141" s="9">
        <v>76.35</v>
      </c>
      <c r="H141" s="10">
        <v>81.84</v>
      </c>
      <c r="I141" s="8"/>
      <c r="J141" s="12">
        <f t="shared" si="3"/>
        <v>79.095</v>
      </c>
      <c r="K141" s="5" t="s">
        <v>18</v>
      </c>
    </row>
    <row r="142" customHeight="1" spans="1:11">
      <c r="A142" s="5">
        <v>139</v>
      </c>
      <c r="B142" s="7" t="s">
        <v>268</v>
      </c>
      <c r="C142" s="7" t="s">
        <v>272</v>
      </c>
      <c r="D142" s="7" t="s">
        <v>69</v>
      </c>
      <c r="E142" s="8" t="s">
        <v>100</v>
      </c>
      <c r="F142" s="7" t="s">
        <v>275</v>
      </c>
      <c r="G142" s="9">
        <v>71.8</v>
      </c>
      <c r="H142" s="10">
        <v>85.02</v>
      </c>
      <c r="I142" s="8"/>
      <c r="J142" s="12">
        <f t="shared" si="3"/>
        <v>78.41</v>
      </c>
      <c r="K142" s="14"/>
    </row>
    <row r="143" customHeight="1" spans="1:11">
      <c r="A143" s="5">
        <v>140</v>
      </c>
      <c r="B143" s="7" t="s">
        <v>268</v>
      </c>
      <c r="C143" s="7" t="s">
        <v>272</v>
      </c>
      <c r="D143" s="7" t="s">
        <v>69</v>
      </c>
      <c r="E143" s="8" t="s">
        <v>100</v>
      </c>
      <c r="F143" s="7" t="s">
        <v>276</v>
      </c>
      <c r="G143" s="9">
        <v>71.55</v>
      </c>
      <c r="H143" s="10">
        <v>84.41</v>
      </c>
      <c r="I143" s="8"/>
      <c r="J143" s="12">
        <f t="shared" si="3"/>
        <v>77.98</v>
      </c>
      <c r="K143" s="14"/>
    </row>
    <row r="144" customHeight="1" spans="1:11">
      <c r="A144" s="5">
        <v>141</v>
      </c>
      <c r="B144" s="7" t="s">
        <v>72</v>
      </c>
      <c r="C144" s="7" t="s">
        <v>76</v>
      </c>
      <c r="D144" s="7" t="s">
        <v>213</v>
      </c>
      <c r="E144" s="8" t="s">
        <v>16</v>
      </c>
      <c r="F144" s="16" t="s">
        <v>277</v>
      </c>
      <c r="G144" s="15" t="s">
        <v>278</v>
      </c>
      <c r="H144" s="10">
        <v>76.19</v>
      </c>
      <c r="I144" s="8"/>
      <c r="J144" s="12">
        <v>76.19</v>
      </c>
      <c r="K144" s="5" t="s">
        <v>18</v>
      </c>
    </row>
  </sheetData>
  <mergeCells count="2">
    <mergeCell ref="A1:B1"/>
    <mergeCell ref="A2:J2"/>
  </mergeCells>
  <pageMargins left="0.700694444444445" right="0.700694444444445" top="0.550694444444444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2023-07-28T07:51:00Z</dcterms:created>
  <dcterms:modified xsi:type="dcterms:W3CDTF">2025-06-09T06:00:34Z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AB72B1D2680342F7855323549A17220E_12</vt:lpwstr>
  </property>
  <property fmtid="{D5CDD505-2E9C-101B-9397-08002B2CF9AE}" pid="3" name="KSOProductBuildVer">
    <vt:lpwstr>2052-12.1.0.21171</vt:lpwstr>
  </property>
</Properties>
</file>