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9390" tabRatio="889"/>
  </bookViews>
  <sheets>
    <sheet name="001农业" sheetId="24" r:id="rId1"/>
    <sheet name="002工业" sheetId="25" r:id="rId2"/>
    <sheet name="003服务业" sheetId="26" r:id="rId3"/>
    <sheet name="004文化旅游" sheetId="27" r:id="rId4"/>
    <sheet name="005城建" sheetId="28" r:id="rId5"/>
    <sheet name="006民生" sheetId="29" r:id="rId6"/>
    <sheet name="汇总" sheetId="32" r:id="rId7"/>
  </sheets>
  <definedNames>
    <definedName name="_xlnm._FilterDatabase" localSheetId="0" hidden="1">'001农业'!$A$1:$Z$43</definedName>
    <definedName name="_xlnm._FilterDatabase" localSheetId="1" hidden="1">'002工业'!$A$1:$Z$74</definedName>
    <definedName name="_xlnm._FilterDatabase" localSheetId="2" hidden="1">'003服务业'!$A$1:$Z$15</definedName>
    <definedName name="_xlnm._FilterDatabase" localSheetId="3" hidden="1">'004文化旅游'!$A$1:$Z$21</definedName>
    <definedName name="_xlnm._FilterDatabase" localSheetId="4" hidden="1">'005城建'!$A$1:$Z$39</definedName>
    <definedName name="_xlnm._FilterDatabase" localSheetId="5" hidden="1">'006民生'!$A$1:$Z$12</definedName>
    <definedName name="_xlnm._FilterDatabase" localSheetId="6" hidden="1">汇总!$A$1:$Z$1</definedName>
  </definedNames>
  <calcPr calcId="144525"/>
</workbook>
</file>

<file path=xl/sharedStrings.xml><?xml version="1.0" encoding="utf-8"?>
<sst xmlns="http://schemas.openxmlformats.org/spreadsheetml/2006/main" count="1093">
  <si>
    <t>附件1：</t>
  </si>
  <si>
    <t>2017年区级农业重点项目任务分解表</t>
  </si>
  <si>
    <t xml:space="preserve">            </t>
  </si>
  <si>
    <t>单位：万元</t>
  </si>
  <si>
    <t>序号</t>
  </si>
  <si>
    <t>项目名称</t>
  </si>
  <si>
    <t>建设
单位</t>
  </si>
  <si>
    <t>建设
地点</t>
  </si>
  <si>
    <t>建设         性质</t>
  </si>
  <si>
    <t>建设规模及
建设内容</t>
  </si>
  <si>
    <t>建设起
止年限</t>
  </si>
  <si>
    <t>总投资</t>
  </si>
  <si>
    <t>2017年计划</t>
  </si>
  <si>
    <t>手续完成时间</t>
  </si>
  <si>
    <t>投资</t>
  </si>
  <si>
    <t>主要
建设内容</t>
  </si>
  <si>
    <t>年产1000吨香椿芽系列加工产品建设项目</t>
  </si>
  <si>
    <t>淄博商厦远方有机食品开发有限公司</t>
  </si>
  <si>
    <t>西河镇梨峪口村</t>
  </si>
  <si>
    <t>新建</t>
  </si>
  <si>
    <t>新建车间和仓库1800平方，配送中心和检测室400平方，研发中心和产品展厅1600平方，修建生产路2公里，辅路10公里，水池、桥梁3座，购置生产设备</t>
  </si>
  <si>
    <t>2017.01-2017.09</t>
  </si>
  <si>
    <t>立项：2017.02
土地：2017.02
规划：2017.02
环评：2017.02
建设：2017.02</t>
  </si>
  <si>
    <t>德江农场休闲渔业公园</t>
  </si>
  <si>
    <t>德江农场</t>
  </si>
  <si>
    <t>景观绿化100亩；新修柏油路2公里；安装集装箱房60个；新建垂钓位1000个；新建拦沙谷坊1座；浆砌护堰300米</t>
  </si>
  <si>
    <t>2017.01-2018.12</t>
  </si>
  <si>
    <t>立项：不需办理
土地：不需办理
规划：不需办理
环评：不需办理
建设：不需办理</t>
  </si>
  <si>
    <t>高科技循环植物生态园</t>
  </si>
  <si>
    <t>山东齐农生物科技有限公司</t>
  </si>
  <si>
    <t>岭子镇小口村</t>
  </si>
  <si>
    <t>续建</t>
  </si>
  <si>
    <r>
      <rPr>
        <sz val="10"/>
        <rFont val="宋体"/>
        <charset val="134"/>
      </rPr>
      <t>建设占地3亩的高科技生物组培实验室，办公楼700M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,生物实验室1000M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；智能连栋温室大棚45个；建设园区水利基础设施和道路硬化；聘请高尖技术人才，建设组培育苗设施</t>
    </r>
  </si>
  <si>
    <t>2015.03-2017.12</t>
  </si>
  <si>
    <t>智能温室2栋，建设元宝枫苗圃繁育基地、无菌插扦基地，完善生物组培试验室配套设施</t>
  </si>
  <si>
    <t>立项：已完成
土地：已完成
规划：已完成
环评：已完成
建设：已完成</t>
  </si>
  <si>
    <t>淄博潭溪山农业观光园</t>
  </si>
  <si>
    <t>淄博潭溪山农业发展有限公司</t>
  </si>
  <si>
    <t>太河镇东石村南首</t>
  </si>
  <si>
    <t>打造全年可采摘、农业观光、科普示范、科技带动等为一体的高标准农业公园</t>
  </si>
  <si>
    <t>2015.01-2017.06</t>
  </si>
  <si>
    <t>沿园区周边观光路2公里；栽植各种樱花树5000株；新建有机茶园50亩；举办潭溪山樱花文化节；新建火龙果、草莓、无花果采摘项目馆各一处</t>
  </si>
  <si>
    <t>淄博步鹤苑生态农业发展有限公司花海项目</t>
  </si>
  <si>
    <t>淄博步鹤苑生态农业发展有限公司</t>
  </si>
  <si>
    <t>将军路街道</t>
  </si>
  <si>
    <t>建设一万平米花卉养殖大棚、五千平米展示大厅</t>
  </si>
  <si>
    <t>2017.02-2018.02</t>
  </si>
  <si>
    <t>三个花卉种植大棚、两个展示大厅</t>
  </si>
  <si>
    <t>淄博久润天然富硒农业生态科技园项目二期</t>
  </si>
  <si>
    <t>淄博淄川久润富硒农产品专业合作社</t>
  </si>
  <si>
    <t>龙泉镇大土屋村</t>
  </si>
  <si>
    <t>流转土地2000亩，托管3000亩，新建高标准冬暖式大棚18个，安装变压器2个，新建拦河坝3座，5万方塘坝1座，2000立方米蓄水池1座。建成300万公斤小麦特色种植基地，实现1.5万吨富硒小麦面粉加工能力，打造2万吨富硒小麦、富硒小麦面粉电商交易市场</t>
  </si>
  <si>
    <t>2016.01-2018.12</t>
  </si>
  <si>
    <t>流转土地2000亩，托管3000亩，安装变压器2个，新建拦河坝3座，5万方塘坝1座，2000立方米蓄水池1座。建成300万公斤小麦特色种植基地，实现1.5万吨富硒小麦面粉加工能力，打造2万吨富硒小麦、富硒小麦面粉电商交易市场</t>
  </si>
  <si>
    <t>河东生态农业园项目</t>
  </si>
  <si>
    <t>奥能物资有限公司</t>
  </si>
  <si>
    <t>罗村镇河东村</t>
  </si>
  <si>
    <t>修建道路建设生态农业</t>
  </si>
  <si>
    <t>2016.06-2018.12</t>
  </si>
  <si>
    <t>建设采摘大棚，种植果树，修建道路等</t>
  </si>
  <si>
    <t>立项：已完成
土地：已完成
规划：不需办理
环评：已完成
建设：不需办理</t>
  </si>
  <si>
    <t>和硕富硒果蔬种植项目</t>
  </si>
  <si>
    <t>和硕富硒农产品合作社</t>
  </si>
  <si>
    <t>昆仑镇洄村村</t>
  </si>
  <si>
    <t>完成流转土地200亩，建设果蔬种植大棚9个，完善配套水利设施</t>
  </si>
  <si>
    <t>2017.03-2018.12</t>
  </si>
  <si>
    <t>流转土地80余亩，建设果蔬大棚4个,完善配套水利设施</t>
  </si>
  <si>
    <t>杏山生态园项目</t>
  </si>
  <si>
    <t>上五社区</t>
  </si>
  <si>
    <t>开发区上五社区</t>
  </si>
  <si>
    <t>造林苗、城镇绿化苗、经济林苗、花卉生产、销售以及园林绿化</t>
  </si>
  <si>
    <t>整理高标准农田2000亩；建采摘园1个，大棚10个；修建民宿木屋10个；建淄博杏林农业示范园，青少年实践拓展基地；建沼气池等配套设施</t>
  </si>
  <si>
    <t>立项：已完成
土地：不需办理
规划：已完成 
环评：不需办理
建设：不需办理</t>
  </si>
  <si>
    <t>美丽乡村建设试点项目</t>
  </si>
  <si>
    <t>洪山镇土峪村</t>
  </si>
  <si>
    <t>完成整体规划，开展典型特色民居、村庄公共活动空间建设，配套停车场、垃圾收集系统以及绿化、美化和休闲娱乐等服务设施</t>
  </si>
  <si>
    <t>2016.01-2018.10</t>
  </si>
  <si>
    <t>完成村内主要道路提升改造，河道治理，开展核心区域景观及业态建设。对村内及周边进行绿化、美化，开展生产性景观建设</t>
  </si>
  <si>
    <t>洪山富硒农产品加工产业园</t>
  </si>
  <si>
    <t>淄博元绪农业科技发展有限公司</t>
  </si>
  <si>
    <t>洪山镇东省村、贾石村等</t>
  </si>
  <si>
    <t>建设大棚、阴阳棚及灌溉、蓄水池、给水及道路基础设施</t>
  </si>
  <si>
    <t>建设大棚、阴阳棚及灌溉、蓄水池、给水及道路基础设施建设</t>
  </si>
  <si>
    <t>双杨花卉苗木基地建设项目</t>
  </si>
  <si>
    <t>赵瓦东方园林公司、张宁、吕新斌等种植户</t>
  </si>
  <si>
    <t>双杨镇</t>
  </si>
  <si>
    <t>扩建苗木及大棚项目，新增苗木1500余亩</t>
  </si>
  <si>
    <t>2016.03-2018.12</t>
  </si>
  <si>
    <t>扩建苗木及大棚项目，新增苗木2000余亩</t>
  </si>
  <si>
    <t>立项：已完成
土地：已完成
规划：已完成
环评：不需办理
建设：已完成</t>
  </si>
  <si>
    <t>天地行农场</t>
  </si>
  <si>
    <t>淄博天地行木业有限公司</t>
  </si>
  <si>
    <t>洪山镇车家村</t>
  </si>
  <si>
    <t>种植经济作物500亩</t>
  </si>
  <si>
    <t>种植经济树特色农业</t>
  </si>
  <si>
    <t>留仙谷观光农业开发</t>
  </si>
  <si>
    <t>淄博留仙谷旅游开发有限公司</t>
  </si>
  <si>
    <t>洪山镇车宋村</t>
  </si>
  <si>
    <t>占地500亩，建设观光旅游及采摘一条龙式农业区，建设给水道系统、5000立方的蓄水池及道路基础设施建设，种植猕猴桃、核桃等农作物</t>
  </si>
  <si>
    <t>流转土地500亩，建设给水道系统、5000立方的蓄水池及道路等基础设施。种植猕猴桃、核桃等农作物</t>
  </si>
  <si>
    <t>昆仑山生态绿化</t>
  </si>
  <si>
    <t>昆仑镇政府</t>
  </si>
  <si>
    <t>昆仑镇康家坞村、大昆仑村</t>
  </si>
  <si>
    <t>完成昆仑山周边大昆仑村1000亩和康家坞村1000亩经济林绿化种植工程</t>
  </si>
  <si>
    <t>完成康家坞村1000亩经济林种植</t>
  </si>
  <si>
    <t>西笠山特色种植项目</t>
  </si>
  <si>
    <t>淄博西笠山农业科技有限公司</t>
  </si>
  <si>
    <t>昆仑镇西笠山村</t>
  </si>
  <si>
    <t>流转土地180亩,建设三个特色种植大棚，种植核桃等经济树木70余亩，配套基础设施</t>
  </si>
  <si>
    <t>流转土地180亩,建设三个特色种植大棚，种植核桃等经济树木70余亩，完善配套设施</t>
  </si>
  <si>
    <t>立项：2017.02
土地：不需办理
规划：不需办理
环评：不需办理
建设：不需办理</t>
  </si>
  <si>
    <t>双杨镇千亩优质果蔬基地</t>
  </si>
  <si>
    <t>高广、姜超、张学生</t>
  </si>
  <si>
    <t>优质葡萄300亩，苹果300亩，蔬菜400亩</t>
  </si>
  <si>
    <t>种植中晚熟葡萄，优质水果、无公害蔬菜</t>
  </si>
  <si>
    <t>淄川区双杨镇赵瓦刘红光生态园</t>
  </si>
  <si>
    <t>刘红光</t>
  </si>
  <si>
    <t>双杨镇赵瓦村西、北京路口东</t>
  </si>
  <si>
    <t>生态观光大棚120个及相关配套设施</t>
  </si>
  <si>
    <t>2017.01-2018.08</t>
  </si>
  <si>
    <t>生态观光大棚 70个及室外采摘50亩</t>
  </si>
  <si>
    <t>淄博聊斋农耕文化园项目</t>
  </si>
  <si>
    <t>淄博中正电器公司</t>
  </si>
  <si>
    <t>寨里镇袁家村</t>
  </si>
  <si>
    <t>种植富硒杂粮300亩，富硒林果100亩，建设冬暖式蔬菜大棚8座，农产品加工厂1处，恒温冷库1座，农耕展览室1处，修生产路2公里，建设沼气等配套设施</t>
  </si>
  <si>
    <t>2016.03-
2018.12</t>
  </si>
  <si>
    <t>种植富硒杂粮150亩、蔬菜50亩、富硒林果50亩，建冬暖式大棚4座，恒温冷库1座、加工车间1处，修生产路2公里、蓄水池1座</t>
  </si>
  <si>
    <t>和牛养殖项目</t>
  </si>
  <si>
    <t>山东普利房地产有限公司</t>
  </si>
  <si>
    <t>寨里镇孤山村、苗峪口村</t>
  </si>
  <si>
    <t>新建场房5000平方米，修路500米，存栏和牛500头</t>
  </si>
  <si>
    <t>平整场地100亩，新建场房1000平方米，修路500米，引进和牛150头</t>
  </si>
  <si>
    <t>立项：已完成
土地：2017.02
规划：2017.02
环评：2017.02
建设：2017.02</t>
  </si>
  <si>
    <t>万亩富硒产业园基础设施建设项目</t>
  </si>
  <si>
    <t>龙泉镇政府</t>
  </si>
  <si>
    <t>龙泉镇</t>
  </si>
  <si>
    <t>占地10000亩，新修道路9200米，种植樱花5000株，新建桥4座，新建5万方塘坝1个，1万方塘坝1个，铺设管网50公里，新增喷滴灌节水设施300套，建设水窖15个。整理地堰1500米，建设高档防火墙2000米，种植核桃300亩，新造梯田200亩，新打机井5眼，维修配套2眼</t>
  </si>
  <si>
    <t>占地10000亩，新修道路8000米，种植樱花2000株，新建桥4座，新建5万方塘坝1个，1万方塘坝1个，铺设管网50公里，新增喷滴灌节水设施300套，建设水窖15个。整理地堰1500米，建设高档防火墙2000米，种植核桃300亩，新造梯田200亩</t>
  </si>
  <si>
    <t>立项：不需办理土地：不需办理
规划：不需办理
环评：不需办理
建设：不需办理</t>
  </si>
  <si>
    <t>西河镇高标准基本农田建设项目</t>
  </si>
  <si>
    <t>西河镇人民政府</t>
  </si>
  <si>
    <t>西河镇</t>
  </si>
  <si>
    <r>
      <rPr>
        <sz val="10"/>
        <rFont val="宋体"/>
        <charset val="134"/>
      </rPr>
      <t>修整部分沿路田坎，共379m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。新打机井4眼；新修蓄水池5座；连接机井与蓄水池架设钢管1177m。整修生产路3025m；整修二级田间道19755m；栽植防护林路段3463m，栽植樱花2770株；建设标识牌4座</t>
    </r>
  </si>
  <si>
    <t>2016.10-2017.05</t>
  </si>
  <si>
    <t>新修蓄水池5座，连接机井与蓄水池架设钢管1177m。整修生产路3025m，路面为3m混凝土路面</t>
  </si>
  <si>
    <t>西河镇东庄村美丽乡村建设项目</t>
  </si>
  <si>
    <t>西河镇东庄村</t>
  </si>
  <si>
    <t>由公共景观区、民俗展示区、村庄风土区、梯田景观区、峭壁山林区组成，核心景观区是从五个片区组成</t>
  </si>
  <si>
    <t>由平安门节点、村委口节点、游客服务中心节点、树屋节点、三角地节点、水塘节点组成；完善停车场、休闲娱乐设施</t>
  </si>
  <si>
    <t>生态农业观光项目</t>
  </si>
  <si>
    <t>淄博淄川端士大林掌农产品专业合作社</t>
  </si>
  <si>
    <t>太河镇下端士村</t>
  </si>
  <si>
    <t>生态农业，旅游观光，采摘，农副产品深加工</t>
  </si>
  <si>
    <t>道路硬化、蓄水池建设、绿化工程、农副产品深加工</t>
  </si>
  <si>
    <t>淄博超然农场有机农业项目</t>
  </si>
  <si>
    <t>淄川区岭子镇李里村</t>
  </si>
  <si>
    <t>岭子镇李里村</t>
  </si>
  <si>
    <t>新建小杂粮深加工厂1处；畜禽养殖50000只；有机蔬菜100亩；发展有机小杂粮350亩</t>
  </si>
  <si>
    <t>2016.07-2017.12</t>
  </si>
  <si>
    <t>建设小杂粮精细深加工生产线2条，整修生产田，扩大种植面积500亩；新建有机蔬菜100亩</t>
  </si>
  <si>
    <t>立项：已完成
土地：已完成
规划：已完成
环评：已完成
建设：不需办理</t>
  </si>
  <si>
    <t>黄家峪生态农业示范园</t>
  </si>
  <si>
    <t>岭子镇黄家峪村</t>
  </si>
  <si>
    <t>发展优质小杂粮350亩，猕猴桃、核桃、枣450亩，新修生产路10公里，建设休闲农业园100亩；种植五叶枫、红枫等高档苗木500亩，散养柴鸡、贵妃鸡20000只，莱芜黑猪1000头；建设有机食品加工厂1处</t>
  </si>
  <si>
    <t>2016.07-2018.11</t>
  </si>
  <si>
    <t>新建以猕猴桃、核桃、冬枣为主的采摘园450亩；新修生产路10公里，散养柴鸡、贵妃鸡20000只，莱芜黑猪1000头</t>
  </si>
  <si>
    <t>马家庄村森林公园二期工程</t>
  </si>
  <si>
    <t>淄博凯运达运贸有限公司</t>
  </si>
  <si>
    <t>西河镇马家庄、盘车沟、北坪</t>
  </si>
  <si>
    <t>新建5万立方米水库一座，栽植绿化景观苗木600亩，新建林果采摘园100亩，配套建设生产路、输水管路基础设施</t>
  </si>
  <si>
    <t>2017.01-2018.05</t>
  </si>
  <si>
    <t>新建5万立方米水库1座，配套建设生产路、输水管路基础设施</t>
  </si>
  <si>
    <t>淄博友佳电子科技光伏生态农业园</t>
  </si>
  <si>
    <t>淄博友佳电子科技有限公司</t>
  </si>
  <si>
    <t>车家村北</t>
  </si>
  <si>
    <t>建设70亩农产品种植园，建设11个温室大棚，建设3000立方米蓄水池，种植10亩经济林和观赏林，建设1000平方米农产品深加工厂房，完成种养基地的水道改建，辅设水网；铺设路灯20盏，建设排洪、排水渠1.5公里等。</t>
  </si>
  <si>
    <t>2017.03-2019.06</t>
  </si>
  <si>
    <t>主要建设3000立方米的水池一处，种植蓝莓20亩，建设草莓采摘园20亩，建设20亩水果玉米、黑麦种植基地。</t>
  </si>
  <si>
    <t>立项：2017.10
土地：不需办理
规划：不需办理
环评：不需办理
建设：不需办理</t>
  </si>
  <si>
    <t>淄博百源富硒农业产业园</t>
  </si>
  <si>
    <t>淄博百源富硒农业发展有限公司</t>
  </si>
  <si>
    <t>洪山镇贾石村以及东省村西省村结合部</t>
  </si>
  <si>
    <r>
      <rPr>
        <sz val="10"/>
        <rFont val="宋体"/>
        <charset val="134"/>
      </rPr>
      <t>一期工程占地200亩，计划建设11个水果大棚，2个蔬菜大棚，建设基础设施，包括景观大门、100多平方米冷库、2个5000m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水池以及100 多平方米产品展厅等。二期工程占地300亩，计划建设农家乐、儿童游乐园、垂钓区、富硒盆景等休闲旅游功能区。</t>
    </r>
  </si>
  <si>
    <t>2017.03-2018.03</t>
  </si>
  <si>
    <t>建设11个水果大棚、2个蔬菜大棚、景观大门、100多平方米冷库、2个5000m3水池以及100 多平方米产品展厅等。</t>
  </si>
  <si>
    <t>立项：已立项
土地：不需办理
规划：不需办理
环评：不需办理
建设：不需办理</t>
  </si>
  <si>
    <t>15万头壹号土猪生态养殖项目</t>
  </si>
  <si>
    <t>山东壹号食品有限公司</t>
  </si>
  <si>
    <t>昆仑镇上甘泉村</t>
  </si>
  <si>
    <t>该项目总占地约1600多亩，其中养殖区占地约700亩，种植区900亩。猪舍建设、附属设施建设（料仓、消毒房、水塔、电房、办公室、宿舍、有机肥车间、病死猪处理车间、环保设施、园林绿化）、其他还包括自动翻抛系统、发酵床、猪舍生产设备、种猪、公猪购入等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</si>
  <si>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09</t>
    </r>
    <r>
      <rPr>
        <sz val="10"/>
        <rFont val="宋体"/>
        <charset val="134"/>
      </rPr>
      <t>-2020.09</t>
    </r>
  </si>
  <si>
    <t>完成三通一平，猪舍和配套设施初期建设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</si>
  <si>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土地：2017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
环评：2017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</t>
    </r>
  </si>
  <si>
    <t>百亩大棚樱桃建设项目</t>
  </si>
  <si>
    <t>淄博百果农业开发有限公司</t>
  </si>
  <si>
    <t>西河镇南坪村</t>
  </si>
  <si>
    <t>流转平整土地300亩，修建生产路15公里，种植樱桃树80000棵，苹果树10000棵，修建2万米滴灌管路，水池3个，安装全园监控系统，建60个大棚等。</t>
  </si>
  <si>
    <t>流转平整土地300亩，修建生产路12公里，种植樱桃树80000棵，苹果树10000棵，修建2万米滴灌管路，水池1个，建立全园监控系统，开挖整理大棚基础设施60个。</t>
  </si>
  <si>
    <t>立项：不需要
土地：不需要
规划：不需要
环评：不需要
建设：不需要</t>
  </si>
  <si>
    <t>石月亮生态农业观光园建设项目</t>
  </si>
  <si>
    <t>淄博石月亮农业发展有限公司</t>
  </si>
  <si>
    <t>西河镇芦家庄、西槐峪村</t>
  </si>
  <si>
    <t>修梯田埂1500亩，发展鸡猪散养与核桃、杏、梨、桑葚等果树为一体的观光采摘园。</t>
  </si>
  <si>
    <t>2017.02-2017.12</t>
  </si>
  <si>
    <t>种植黄栌200余亩，速生槐100余亩，富硒雪梨100亩，迎霜红桃、杏树100亩，建设拦河坝一座，整修堤堰4000余方，水池5个，架设输水管路5000米左右，复垦荒地260亩，硬化山路6公里。</t>
  </si>
  <si>
    <t>太河西水土保持重点建设工程项目（西河项目区）</t>
  </si>
  <si>
    <t>西河镇政府</t>
  </si>
  <si>
    <t>北崖村、小马陵村、上塔山村、北坪村、瑶峪村等14个行政村</t>
  </si>
  <si>
    <t>治理面积32.8平方公里，营造经济林580公顷、水保林477公顷，封育治理1650公顷，新建蓄水池34座，维修水池1座，新修生产路5.6公里，配套过路涵6座，新建谷坊 2 座，整修石坎梯田570公顷。</t>
  </si>
  <si>
    <t>2016.03-2017.12</t>
  </si>
  <si>
    <t>生态农业综合开发项目</t>
  </si>
  <si>
    <t>山东赵到沟科技有限公司</t>
  </si>
  <si>
    <t>孤山、北黄、南黄、大张</t>
  </si>
  <si>
    <t>培养种植园林苗木200亩，种植绿色杂粮1200亩，发展无公害蔬菜大棚100个，育苗基地一个，建设蓄水池4座，建设孵化场一座，赵到沟休闲、文化旅游项目建设，并实施周围荒山绿化。</t>
  </si>
  <si>
    <t>2017.06-2020.06</t>
  </si>
  <si>
    <t>完成2座2000m³水库建设，完成园区砂石道路30公里。3公里跑马场、肥牛牧场一座，孵化场一座，梯田改造500亩。</t>
  </si>
  <si>
    <t>立项：2017.03
土地：2018.03
规划：2018.03
环评：2018.03
建设：2018.03</t>
  </si>
  <si>
    <t>10000立方大型沼气工程项目</t>
  </si>
  <si>
    <t>淄博黄金圈农业开发有限公司</t>
  </si>
  <si>
    <t>龙泉镇圈子村</t>
  </si>
  <si>
    <t>新建10000立方大型沼气工程一处，建设150立方米调配池2座，5000立方米CSTR反应器2座，2500立方米沼气储柜2座，沼气脱硫系统2套，以及固液分离系统、除臭系统、电控系统、智能化控制系统等辅助单元。项目占地面积4000平方米，生产采用压浮全混搅拌式厌氧发酵技术。</t>
  </si>
  <si>
    <t>2017.6-2018.10</t>
  </si>
  <si>
    <t>建设10000立方大型沼气工程一处，建设150立方米调配池2座，5000立方米CSTR反应器2座，2500立方米沼气储柜2座</t>
  </si>
  <si>
    <t>立项：已完成   土地:不需办理
规划：不需办理
环评：不需办理
建设：不需办理</t>
  </si>
  <si>
    <t>淄博淄川月牙湾农产品专业合作社农业综合开发项目</t>
  </si>
  <si>
    <t>淄博淄川月牙湾农产品专业合作社</t>
  </si>
  <si>
    <t>龙泉镇韩庄村</t>
  </si>
  <si>
    <t>流转土地600亩，一期投资3千万元，建设6万方生态水土养护塘坝一处，整理高标准农田600亩。安装250千瓦变压器一台，铺设供水，滴灌管路10千米，硬化生产路3000米。二期投资3千万元，建设农业采摘大棚50个，民俗文化园，风味生活馆，初步建成休闲观光园区。三期投资6千万元，种植高档苗木100亩，建设木制风情住房60套，慢生活健身步道3公里。建设核桃深加工中心一处，面积2000平米，富硒农产品研发制作，电商展销中心1处，面积3000平米。</t>
  </si>
  <si>
    <t>2017.04-2019.12</t>
  </si>
  <si>
    <t>流转土地600亩，建设6万方生态水土养护塘坝一处，整理高标准农田600亩。安装250千瓦变压器一台，铺设供水，滴灌管路10千米，硬化生产路3000米。建设农业采摘大棚50个，民俗文化园，风味生活馆，初步建成休闲观光园区。</t>
  </si>
  <si>
    <t>立项：已完成
土地：不需办理
规划：不需办理
环评：不需办理
建设：不需办理</t>
  </si>
  <si>
    <t>生态循环农业综合开发项目</t>
  </si>
  <si>
    <t>淄博淄川金毫相富硒农产品专业合作社</t>
  </si>
  <si>
    <t>一期建设循环农业基础大沼，养殖基地、渣沼加工厂、水肥渠水池及配套设施。二期建设富硒食品加工点，建设特色采摘走廊、荷花养殖池、农场品电商业务展示厅、民俗特色风味馆及配套设施。三期建设富硒养生旅游机制房及配套设施，扩建核桃油加工厂，修建绿化文化走廊，建设封闭饮水池、有机特色菜蔬大棚、原生态松林树下养殖。四期建设分布式能源配套设施6500亩。建设富硒民俗文化院、富硒农产品联合科研室、富硒瓜果饮料类加工中心。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</si>
  <si>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</t>
    </r>
    <r>
      <rPr>
        <sz val="10"/>
        <rFont val="宋体"/>
        <charset val="134"/>
      </rPr>
      <t>5-2022.12</t>
    </r>
  </si>
  <si>
    <t>富硒食品加工点两处，改造山地500亩，种植特色中草药300亩，建设特色采摘走廊500米，荷花养殖池一排500米，农场品电商业务展示厅2处，民俗特色风味馆3处，管护房13间，建设地下窖藏室2处，大型农产品保鲜库3处，新打农用机井2处。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</si>
  <si>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.06</t>
    </r>
    <r>
      <rPr>
        <sz val="10"/>
        <rFont val="宋体"/>
        <charset val="134"/>
      </rPr>
      <t xml:space="preserve">
土地：不需办理
规划：不需办理
环评：不需办理
建设：不需办理</t>
    </r>
  </si>
  <si>
    <t>合计</t>
  </si>
  <si>
    <t>附件2：</t>
  </si>
  <si>
    <t>2017年区级工业重点项目任务分解表</t>
  </si>
  <si>
    <t>淄博市淄川区建陶产业创新示范园</t>
  </si>
  <si>
    <t>淄博市淄川区建陶产业创新园建设工作领导小组办公室</t>
  </si>
  <si>
    <t>罗村镇</t>
  </si>
  <si>
    <t>进行园区内的“七通一平”，建设园区内三纵三横总长度约15.5公里的路网及配套的供排水、电、气、通讯等基础设施建设，配套建设建陶生产线标准化厂房，综合服务中心</t>
  </si>
  <si>
    <t>2016.10-2018.12</t>
  </si>
  <si>
    <t>建成通车南山路、大王路、东西支路、南北支路4条道路及配套综合管网工程，绿化工程，建设企业的标准化厂房和综合服务办公楼，建设标准化建陶生产线</t>
  </si>
  <si>
    <t>立项：2017.01
土地：2017.03
规划：2017.03
环评：2017.03
建设：2017.03</t>
  </si>
  <si>
    <t>中国船舶国防动力电源产业园建设项目</t>
  </si>
  <si>
    <t>淄博火炬能源有限责任公司</t>
  </si>
  <si>
    <t>开发区</t>
  </si>
  <si>
    <t>项目建设中国船舶国防动力电源工程技术研究院，新增建筑面积94804平方米；锂离子动力电源产业园，新增面积113107平方米，购置设备405台（套）</t>
  </si>
  <si>
    <t>2017.04-2018.12</t>
  </si>
  <si>
    <t>主要进行三通一平建设、技术实验楼及部分生产、实验车间建设</t>
  </si>
  <si>
    <t>立项：已完成
土地：已完成
规划：2017.03
环评：已完成
建设：2017.03</t>
  </si>
  <si>
    <t>电动乘用车项目</t>
  </si>
  <si>
    <t>山东唐骏欧铃汽车制造有限公司</t>
  </si>
  <si>
    <t>年产20万辆电动汽车，主要建设总装检测车间、电池包车间、涂装车间、焊装车间、冲压车间、研发试验中心、公用工程</t>
  </si>
  <si>
    <t>2017.01-2020.12</t>
  </si>
  <si>
    <t>总装车间、电池包车间、涂装车间、研发试验中心</t>
  </si>
  <si>
    <t>立项：已完成
土地：已完成
规划：已完成
环评：已完成
建设：2017.03</t>
  </si>
  <si>
    <t>制衣智能制造项目</t>
  </si>
  <si>
    <t>鲁泰集团</t>
  </si>
  <si>
    <t>鲁泰厂区</t>
  </si>
  <si>
    <t>厂房规划装修、购置相关设备，组件生产流水线，开发客户协同平台、PLM、智能制版、打版等软件</t>
  </si>
  <si>
    <t>2016.10-2017.12</t>
  </si>
  <si>
    <t>污水处理系统综合提标工程</t>
  </si>
  <si>
    <t>对鲁泰色织布、鲁丰、利民污水处理系统进行综合提标改造；对污水处理系统异味治理改造进行完善</t>
  </si>
  <si>
    <t>2017.06-2018.12</t>
  </si>
  <si>
    <t>对集团各处污水处理系统进行综合提标改造</t>
  </si>
  <si>
    <t>中水回用项目</t>
  </si>
  <si>
    <t>淄川区</t>
  </si>
  <si>
    <t>对集团下属公司利民净化水进行再生水回用，建设二期工程</t>
  </si>
  <si>
    <t>利民再生水实施二期工程供水泵站及利民至总公司管网建设</t>
  </si>
  <si>
    <t>纺织智能化绿色制造生产线技术改造项目</t>
  </si>
  <si>
    <t>鲁泰纺织股份有限公司</t>
  </si>
  <si>
    <t>纺纱细纱机、并条机升级改造；漂染自动化数字化设备改造；整理拉幅、预缩升级改造；节能设备更新改造</t>
  </si>
  <si>
    <t>主要厂房及辅助用房土建施工及相关设备采购、安装、调试</t>
  </si>
  <si>
    <t>高档印花面料技术改造项目</t>
  </si>
  <si>
    <t>鲁丰织染有限公司</t>
  </si>
  <si>
    <t>新增具有国际先进水平的数码印花机、圆网印花机、蒸化机等主要工艺设备8台，新增配套辅助设备。形成年产高档印花衬衫面料1200万米规模</t>
  </si>
  <si>
    <t>引进数码印花机及相关配套设施进行试生产</t>
  </si>
  <si>
    <t>淄能新区电池产业总体规划建设项目</t>
  </si>
  <si>
    <t>新建特种用铅酸蓄电池、新型阀控用铅酸蓄电池、牵引用高性能铅酸蓄电池、电动车用大容量铅酸蓄电池等先进生产线。拟建生产车间、仓库、生产辅助用房及技术实验综合楼等，总建筑面积17万余平米</t>
  </si>
  <si>
    <t>2013.10-2017.12</t>
  </si>
  <si>
    <t xml:space="preserve">立项：已完成
土地：已完成
规划：已完成
环评：已完成
建设：已完成
         </t>
  </si>
  <si>
    <t>200吨/年丙谷二肽、10吨/年维生素D3原料药项目</t>
  </si>
  <si>
    <t>山东金城生物药业有限公司</t>
  </si>
  <si>
    <r>
      <rPr>
        <sz val="10"/>
        <color indexed="8"/>
        <rFont val="宋体"/>
        <charset val="134"/>
      </rPr>
      <t>建设办公、质检楼、食堂、原料车间、动力车间、溶媒回收车间、成品仓库、原料仓库、污水处理站，建筑面积为54925.5m</t>
    </r>
    <r>
      <rPr>
        <vertAlign val="superscript"/>
        <sz val="10"/>
        <color indexed="8"/>
        <rFont val="宋体"/>
        <charset val="134"/>
      </rPr>
      <t>2</t>
    </r>
  </si>
  <si>
    <t>2015.05-2017.12</t>
  </si>
  <si>
    <t>生产车间、污水处理站</t>
  </si>
  <si>
    <t>高品质氮化硅粉体及氮化硅制品</t>
  </si>
  <si>
    <t>淄博硅元泰晟陶瓷新材料有限公司</t>
  </si>
  <si>
    <t>建设年产氮化硅粉体1000吨，氮化硅制品300吨生产线</t>
  </si>
  <si>
    <t>2017.03-2019.09</t>
  </si>
  <si>
    <t>完成一期工程，建设一座办公楼、一座12000平米的厂房，年产100吨氮化硅制品的生产线建设</t>
  </si>
  <si>
    <t>立项：已完成
土地：2017.03
规划：2017.03
环评：已完成
建设：2017.03</t>
  </si>
  <si>
    <t>年产3万吨硼合金项目</t>
  </si>
  <si>
    <t>山东中纤越弘化工科技有限公司</t>
  </si>
  <si>
    <t>淄川新材料园区</t>
  </si>
  <si>
    <t>年产硼合金3万吨；主要建设生产车间、仓库等</t>
  </si>
  <si>
    <t>建设硼合金项目及配套设施</t>
  </si>
  <si>
    <t>立项：已完成
土地：2017.03
规划：2017.03
环评：已完成    建设：2017.03</t>
  </si>
  <si>
    <t>光电信息与新能源材料项目</t>
  </si>
  <si>
    <t>山东重山光电材料股份有限公司</t>
  </si>
  <si>
    <t>罗村镇南韩村</t>
  </si>
  <si>
    <t>占地163亩，建筑面积约80500平方米，购置设备2442台/套。产品40余种，年产稳定同位素系列电子材料400吨，含氟系列电子材料6400吨，其他电子材料800吨，锂电池材料2150吨</t>
  </si>
  <si>
    <t>2015.07-2018.07</t>
  </si>
  <si>
    <t>项目一期竣工，二期开工建设</t>
  </si>
  <si>
    <t>高档包装项目</t>
  </si>
  <si>
    <t>淄博鹏宇祥包装印务有限公司及天津长荣印刷设备有限公司</t>
  </si>
  <si>
    <t>一期占地65亩，新建办公楼、车间、仓库等设施，建筑面积2万平方米，购置海德堡五色印花设备2台；二期占地33亩，新建生产线3条</t>
  </si>
  <si>
    <t>2016.02-2018.06</t>
  </si>
  <si>
    <t>新建办公楼、车间、仓库等设施，建筑面积2万平方米，购置海德堡五色印花设备2台</t>
  </si>
  <si>
    <t>年产500万套机电配件生产组装项目</t>
  </si>
  <si>
    <t>淄博泰展机电有限公司</t>
  </si>
  <si>
    <r>
      <rPr>
        <sz val="10"/>
        <color indexed="8"/>
        <rFont val="宋体"/>
        <charset val="134"/>
      </rPr>
      <t>建设科研楼、办公楼、仓库、宿舍、车间厂房等设施24000平方米，购置国内外先进机电检测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生产设备200台（套）</t>
    </r>
  </si>
  <si>
    <t>2017.03-2019.03</t>
  </si>
  <si>
    <t>建设办公楼、车间厂房等设施</t>
  </si>
  <si>
    <t xml:space="preserve">立项：已完成
土地：2017.03
规划：2017.03
环评：已完成
建设：2017.03        </t>
  </si>
  <si>
    <t>年产40000吨纳米级氢氧化铝生产线项目</t>
  </si>
  <si>
    <t>山东林嘉新材料科技有限公司</t>
  </si>
  <si>
    <t>生产车间16000㎡，新建仓库4000㎡，新建办公楼及研发中心4000㎡，新建生产线4条</t>
  </si>
  <si>
    <t>2016.05-2018.12</t>
  </si>
  <si>
    <t>一条生产线，能源系统，研发中心</t>
  </si>
  <si>
    <t>立项：已完成
土地：已完成
规划：已完成
环评：2017.02
建设：已完成</t>
  </si>
  <si>
    <t>2英寸氮化镓单晶基片产业化关键技术研究项目</t>
  </si>
  <si>
    <t>山东科恒晶体材料科技有限公司</t>
  </si>
  <si>
    <t>年产12000片2英寸氮化镓单晶基片</t>
  </si>
  <si>
    <t>2015.06-2017.12</t>
  </si>
  <si>
    <t>增购设备，完成产业化</t>
  </si>
  <si>
    <t xml:space="preserve">立项：已完成
土地：已完成
规划：已完成
环评：已完成
建设：已完成         </t>
  </si>
  <si>
    <t>冶金板带工业设备、配件制造项目</t>
  </si>
  <si>
    <t>淄博鲁昊冶金机械有限公司</t>
  </si>
  <si>
    <t>昆仑机械工业园</t>
  </si>
  <si>
    <t>建设7个车间，总面积24330平方米，引进先进生产设备</t>
  </si>
  <si>
    <t>2015.02-2017.12</t>
  </si>
  <si>
    <t>建设3间生产车间及配套水、电、道路建设，购置部分生产设备</t>
  </si>
  <si>
    <t>立项：已完成
土地：已完成
规划：2017.02
环评：已完成
建设：2017.02</t>
  </si>
  <si>
    <t>绿色循环产业链产品结构调整技术改造</t>
  </si>
  <si>
    <t>山东凯盛新材料股份有限公司</t>
  </si>
  <si>
    <t>建设一个集氯醚、对硝基苯甲酰氯、间甲基苯甲酰氯及2,4,6,-三甲基苯甲酰氯的四条生产线的车间，并建设与之相匹配的尾气吸收系统</t>
  </si>
  <si>
    <t>2017.01-2017.12</t>
  </si>
  <si>
    <t>建设一个集氯醚、对硝基苯甲酰氯、间甲基苯甲酰氯及2,4,6,-三甲基苯甲酰氯的四条生产线的车间</t>
  </si>
  <si>
    <t>立项：2017.02
土地：已完成
规划：不需办理
环评：2017.02
建设：不需办理</t>
  </si>
  <si>
    <t>11.5万吨/年氯化亚砜集约优化改造项目</t>
  </si>
  <si>
    <t>对老装置、老厂区的整合，主要设备包括精馏塔4台（新增1台）、催化反应器3台、合成釜、冷凝器、机泵、尾气处理塔3台等</t>
  </si>
  <si>
    <t>对老装置、老厂区整合，主要设备包括精馏塔4台（新增1台）、催化反应器3台、合成釜、冷凝器、机泵、尾气处理塔3台等</t>
  </si>
  <si>
    <t>PEKK高性能材料成型加工项目</t>
  </si>
  <si>
    <t>建厂房2688平方米，新上制粉生产线1条、平行双螺杆挤出造粒机组一条，喷涂台车炉3套，以及其他相关配套公用工程等</t>
  </si>
  <si>
    <t>2017.03-2017.09</t>
  </si>
  <si>
    <t>立项：已完成
土地：已完成
规划：不需办理
环评：2017.02
建设：不需办理</t>
  </si>
  <si>
    <t>新型电力工程配套设施生产基地项目</t>
  </si>
  <si>
    <t>淄博坤芝澜电力科技有限公司</t>
  </si>
  <si>
    <t>龙泉镇渭二社区</t>
  </si>
  <si>
    <t>建设生产车间5000平方米，购置压机8台、硫化机8台及其他附属设备。二期建设电缆导管、套管、保护管设备生产车间，及相关设备购置</t>
  </si>
  <si>
    <t>2017.01-2019.12</t>
  </si>
  <si>
    <t>建设生产车间5000平方米，购置压机8台、硫化机8台及其他附属设备</t>
  </si>
  <si>
    <t>标准化厂房项目</t>
  </si>
  <si>
    <t>淄博诚成国际贸易有限公司</t>
  </si>
  <si>
    <t>项目建设标准化化车间40000平方米，安装行车等配套设备，同时建设道路及水、电等配套设施建设</t>
  </si>
  <si>
    <t>完成标准厂房及配套设施建设，安装完成生产设备</t>
  </si>
  <si>
    <t>低烟无卤阻燃剂项目</t>
  </si>
  <si>
    <t>淄博易德业新材料科技有限公司</t>
  </si>
  <si>
    <t>办公楼，车间，生产线及配套，组装生产线设备，建成后形成年产阻燃剂20万吨生产能力</t>
  </si>
  <si>
    <t>2015.06-2018.06</t>
  </si>
  <si>
    <t>办公楼，二期生产线车间及配套，组装生产线设备</t>
  </si>
  <si>
    <t>立项：已完成
土地：2017.02
规划：2017.02
环评：已完成
建设：2017.02</t>
  </si>
  <si>
    <t>2000套/年大型汽车模具制造项目</t>
  </si>
  <si>
    <t>淄博沃德机械科技有限公司</t>
  </si>
  <si>
    <t>总建筑面积14822平方米。主要建设车间、研发楼</t>
  </si>
  <si>
    <t>进口设备采购及安装</t>
  </si>
  <si>
    <t>年产100吨葡萄酒酒庄项目</t>
  </si>
  <si>
    <t>淄博玉域葡萄酒庄园有限公司</t>
  </si>
  <si>
    <t>黉山城乡统筹示范区</t>
  </si>
  <si>
    <t>建设标准化葡萄园400亩，葡萄酒酿造厂房2000平方米，办公楼300平方米，生活用房300平方米，会所综合楼4000平方米，购置一批相关的农用生产设备和酿造生产设备</t>
  </si>
  <si>
    <t>2015.07-2017.07</t>
  </si>
  <si>
    <t>完成葡萄种植园土地流转和地上附着物的拆迁补偿工作，安装变压器，建设农业设施用房；拆迁项目范围内中小企业；修建北沈上山路700米；新建办公楼和葡萄酒酿造厂房</t>
  </si>
  <si>
    <t>生态化熟料生产技改项目</t>
  </si>
  <si>
    <t>山东东华水泥有限公司</t>
  </si>
  <si>
    <t>一期建设建筑固废加工利用系统一套、改造窑头电收尘器两套、更新余热电站锅炉两台，改造脱硝设施两套；二期围绕电站余热充分利用，建设供热设施，向周边企业、居民提供供热服务</t>
  </si>
  <si>
    <t>建设建筑固废加工利用系统一套、改造窑头电收尘器、更新余热电站锅炉两台，改造脱硝设施两套</t>
  </si>
  <si>
    <t>立项：2017.02
土地：不需办理
规划：不需办理
环评：2017.02
建设：2017.02</t>
  </si>
  <si>
    <t>日产50万套精密避光微量调节输液器技术改造及扩建项目</t>
  </si>
  <si>
    <t>山东淄博山川医用器材有限公司</t>
  </si>
  <si>
    <t>改造装修净化车间3个，添置成型、组装、检测设备360台套，工艺达到国内领先水平</t>
  </si>
  <si>
    <t>2017.01-2018.04</t>
  </si>
  <si>
    <t>利用原成品库、原料库进行改建、改造，按国家标准进行净化装修，淘汰原有老旧设备，按设计要求完成大部新生产线建设，形成部分生产能力</t>
  </si>
  <si>
    <t>煤矿自燃火灾云监控中心</t>
  </si>
  <si>
    <t>淄博祥龙测控技术有限公司</t>
  </si>
  <si>
    <t>项目计划用地36亩，分别建设一栋综合科研楼、一个综合车间。总建筑面积约18000平方米，其中综合科研楼5800平方米，综合车间约12200平方米</t>
  </si>
  <si>
    <t>生产厂房、综合科研楼、试验室</t>
  </si>
  <si>
    <t>立项：已完成
土地：已完成
规划：2017.01
环评：已完成
建设：2017.01</t>
  </si>
  <si>
    <t>新能源汽车航天航空铝合金镁合金反重力低压精密铸造配件项目</t>
  </si>
  <si>
    <t>山东国岳金刚石制品有限公司</t>
  </si>
  <si>
    <t>购买安装设备、项目建成后形成年产16万件（约合4000吨）铝合金镁合金反重力低压精密铸造配件的生产规模</t>
  </si>
  <si>
    <t>购买设备，改建厂房</t>
  </si>
  <si>
    <t>罗村污水处理厂项目</t>
  </si>
  <si>
    <t>中国环境科学研究院环境技术工程有限公司</t>
  </si>
  <si>
    <t>罗村镇东官村</t>
  </si>
  <si>
    <t>项目总设计规模为日处理污水3万方，建设厌氧池、曝气池、沉淀池、消毒过滤池等，配套建设污水管网</t>
  </si>
  <si>
    <t>2017.03-2018.09</t>
  </si>
  <si>
    <t>建设一期工程，设计日处理污水5000立方米。建设厌氧池、曝气池、沉淀池、消毒过滤池等，配套建设污水管网</t>
  </si>
  <si>
    <t>立项：2017.03
土地：2017.03
规划：2017.03
环评：2017.03
建设：2017.03</t>
  </si>
  <si>
    <t>南苏220千伏输变电工程</t>
  </si>
  <si>
    <t>国网山东省电力公司淄博供电公司</t>
  </si>
  <si>
    <t>昆仑镇西楼村</t>
  </si>
  <si>
    <t>新建南苏220千伏变电站，安装2台180MVA变压器，220千伏出线4回。110千伏出线8回</t>
  </si>
  <si>
    <t>变电站土建。220千伏输电线路31基施工。设备安装</t>
  </si>
  <si>
    <t>南苏110千伏配出工程</t>
  </si>
  <si>
    <t>昆仑镇、将军路街道、开发区</t>
  </si>
  <si>
    <t>新建南苏-鲁泰110千伏线路10.3公里，杆塔48基。新建南苏-昆仑110千伏线路6公里，杆塔25基。新建龙鑫线开断进南苏电缆线路1.4公里</t>
  </si>
  <si>
    <t>新建南苏-鲁泰110千伏线路杆塔48基。新建南苏-昆仑110千伏杆塔25基。新建龙鑫线开断进南苏电缆线路1.4公里</t>
  </si>
  <si>
    <t>立项：已完成
土地：不需办理
规划：已完成
环评：已完成
建设：不需办理</t>
  </si>
  <si>
    <t>年产3000吨氮化硅陶瓷耐磨管道项目</t>
  </si>
  <si>
    <t>淄博东润科技有限公司</t>
  </si>
  <si>
    <t>昆仑镇马庄村</t>
  </si>
  <si>
    <t>占地面积18.5亩，总建筑面积9000平方米，购置主要生产及配套设备99台/套</t>
  </si>
  <si>
    <t>2017.01-2018.06</t>
  </si>
  <si>
    <t>建设完成压制烧成综合车间、原料加工车间、机电维修车间、成品库和原料库等，总建筑面积9000平方米，购置主要生产及配套设备</t>
  </si>
  <si>
    <t>氧化铝系列产品项目</t>
  </si>
  <si>
    <t>山东中世嘉新材料有限公司</t>
  </si>
  <si>
    <t>年产3800吨催化剂和8000吨化工设备制造项目</t>
  </si>
  <si>
    <t>2015.11-2018.11</t>
  </si>
  <si>
    <t>催化剂项目和化工设备项目的建设安装调试</t>
  </si>
  <si>
    <t>氧化锆陶瓷光纤插芯、光纤套管项目</t>
  </si>
  <si>
    <t>淄博松阳锆业科技有限公司</t>
  </si>
  <si>
    <t>年产8000万套氧化锆陶瓷光纤插芯、光纤套管8000万套；主要建设厂房、仓库研发楼等，购置相关生产设备</t>
  </si>
  <si>
    <t>2016.04-2017.12</t>
  </si>
  <si>
    <t>建设注射车间、窑炉车间、磨加工车间、研发中心</t>
  </si>
  <si>
    <t>立项：已完成
土地：2017.03
规划：2017.03
环评：2017.03
建设：2017.03</t>
  </si>
  <si>
    <t>3000吨催化新材料</t>
  </si>
  <si>
    <t>山东荣创催化新材料有限公司</t>
  </si>
  <si>
    <t>建设办公楼、成型车间、原料库、成品库、五金车间</t>
  </si>
  <si>
    <t>完成办公楼和成型车间建设，购置相关设备</t>
  </si>
  <si>
    <t>立项：已完成
土地：已完成
规划：已完成
环评：已完成    建设：2017.03</t>
  </si>
  <si>
    <t>环保设备、生物燃料设备、电气设备及钢结构制造项目</t>
  </si>
  <si>
    <t>淄博浩源机械装备制造有限公司</t>
  </si>
  <si>
    <t>项目占地43亩，总建筑面积20000平方米，建设标准车间，购进先进生产设备，建设生产区、办公区</t>
  </si>
  <si>
    <t>2016.01-2017.06</t>
  </si>
  <si>
    <t>完成厂房及配套设施建设，安装完成设备</t>
  </si>
  <si>
    <t>VC车间生产设备自动化改造项目</t>
  </si>
  <si>
    <t>山东鲁维制药有限公司</t>
  </si>
  <si>
    <t>在公司现有厂区内，实行设备自动化技术改造。采购仪表阀门设备7100台、DCS自动化系统10套，改造现有设备2000台，自动化改造分为三个层级</t>
  </si>
  <si>
    <t>2016.10-2017.09</t>
  </si>
  <si>
    <t>年产4500吨石墨板材及石墨制品项目</t>
  </si>
  <si>
    <t>山东至盛密封制品有限公司</t>
  </si>
  <si>
    <t>主要建设6条石墨板材生产线、科研中心、成品仓库、化验室、办公楼等</t>
  </si>
  <si>
    <t>2条石墨板材生产线、科研中心、成品仓库、化验室、办公楼等</t>
  </si>
  <si>
    <t xml:space="preserve">立项：已办理
土地：2016.02
规划：2016.02
环评：已完成
建设：2016.02 </t>
  </si>
  <si>
    <t>分布式光伏发电项目</t>
  </si>
  <si>
    <t>淄博新明珠能源有限公司</t>
  </si>
  <si>
    <t>主要建设生产管理区和生产区，设15个0.2MW光伏发电分系统</t>
  </si>
  <si>
    <t>续建二期2.9兆瓦发电系统</t>
  </si>
  <si>
    <t>110千伏变电站项目</t>
  </si>
  <si>
    <t>淄博市供电公司</t>
  </si>
  <si>
    <t>110千伏变电站</t>
  </si>
  <si>
    <t>2016.08-2017.12</t>
  </si>
  <si>
    <t>基建工程，设备安装</t>
  </si>
  <si>
    <t>立项：已完成
土地：2017.02
规划：2017.02  
环评：2017.02     建设：2017.02</t>
  </si>
  <si>
    <t>淄博鑫胜热电有限公司扩建工程</t>
  </si>
  <si>
    <t>淄博鑫胜热电有限公司</t>
  </si>
  <si>
    <t>将军路街道西关二村</t>
  </si>
  <si>
    <t>3x260t/h循环流化床锅炉+2x25MW抽背机组</t>
  </si>
  <si>
    <t>2015.01-2018.12</t>
  </si>
  <si>
    <t>2x260t/h循环流化床锅炉+2x25MW抽背机组及其配套设施</t>
  </si>
  <si>
    <t>陶瓷激光打印碳粉项目</t>
  </si>
  <si>
    <t>山东汇龙色釉新材料科技有限公司</t>
  </si>
  <si>
    <t>建设原料库、生产车间、成品库、办公、化验楼等，购置相关生产设备</t>
  </si>
  <si>
    <t>2015.10-2017.10</t>
  </si>
  <si>
    <t>车间及办公楼的基建以及购置生产设备</t>
  </si>
  <si>
    <t>LED冷光源烫金商标纸</t>
  </si>
  <si>
    <t>淄博旭航工贸有限公司</t>
  </si>
  <si>
    <t>洪山镇涧北村</t>
  </si>
  <si>
    <t>建设厂房、LED冷光源烫金纸生产线10条及购进生产设备</t>
  </si>
  <si>
    <t>立项：已完成
土地：已完成
规划：已完成
环评：2017.01
建设：2017.01</t>
  </si>
  <si>
    <t>陶瓷低碳集中制粉试点工程项目</t>
  </si>
  <si>
    <t>淄博唯能陶瓷有限公司</t>
  </si>
  <si>
    <t>罗村镇洼子村</t>
  </si>
  <si>
    <t>建设日产20000吨干粉料（年产600万吨的陶瓷粉料集中制备），可供50条陶瓷生产线使用的陶瓷原料集中制粉中心</t>
  </si>
  <si>
    <t>2016.10-2017.06</t>
  </si>
  <si>
    <t>建设日产20000吨干粉料，可供50条陶瓷生产线使用的陶瓷原料集中制粉中心。配套建设生产车间、公司总部大楼、新产品研发大楼、仓储库群、职工宿舍及生活配套设施等</t>
  </si>
  <si>
    <t>立项：已办理
土地：2017.03
规划：2017.03
环评：2017.03
建设：2017.03</t>
  </si>
  <si>
    <t>720吨复合氧化锆指纹识别陶瓷基板项目</t>
  </si>
  <si>
    <t>淄博吉可得新材料有限公司</t>
  </si>
  <si>
    <t>建设770平米车间、230平米仓库、采购自动化系统10台，并对现有的设备进行改造</t>
  </si>
  <si>
    <t>立项：2017.01
土地：不需办理
规划：不需办理
环评：2017.02
建设：不需办理</t>
  </si>
  <si>
    <t>年产10万台电动汽车用高功率密度稀土永磁驱动电机项目</t>
  </si>
  <si>
    <t>淄博永泰电机有限公司</t>
  </si>
  <si>
    <t>昆仑镇小百锡村</t>
  </si>
  <si>
    <t>新建生产车间、实验检测中心以及电动汽车驱动电机总装线1条、电机控制器生产流水线1条，购置相关生产设备</t>
  </si>
  <si>
    <t>进行厂房扩建、生产线建设，部分生产设备购置招标等</t>
  </si>
  <si>
    <t>年产10万件（套）房车、拖车配件项目</t>
  </si>
  <si>
    <t>淄博燕青机械制造有限公司</t>
  </si>
  <si>
    <t>总建筑面积12000平方米，建设标准化生产车间、办公区、仓储车间等，引进国际先进的生产设备和生产线</t>
  </si>
  <si>
    <t>完成建筑面积8000平方米标准厂房，购置部分生产设备</t>
  </si>
  <si>
    <t>无</t>
  </si>
  <si>
    <t>办理完成相关手续，开始车间建设</t>
  </si>
  <si>
    <t>生产车间基础施工和配套设施建设</t>
  </si>
  <si>
    <t>完成10000平方米生产车间车间建设和配套设施建设</t>
  </si>
  <si>
    <t>郭 庆</t>
  </si>
  <si>
    <t>周恒学</t>
  </si>
  <si>
    <t>区委党校</t>
  </si>
  <si>
    <t>昆仑镇</t>
  </si>
  <si>
    <t>年产2万吨钠钙玻璃加工项目</t>
  </si>
  <si>
    <t>淄博金田轻工制品有限公司</t>
  </si>
  <si>
    <t>研发中心3200平米，综合加工中心8000平米</t>
  </si>
  <si>
    <t>2015.08-2017.12</t>
  </si>
  <si>
    <t>研发中心及综合加工中心</t>
  </si>
  <si>
    <t>办理手续，研发中心主体建设</t>
  </si>
  <si>
    <t>研发中心主体建设</t>
  </si>
  <si>
    <t>研发中心装饰工程</t>
  </si>
  <si>
    <t>研发中心扫尾工程和验收完成</t>
  </si>
  <si>
    <t>赵 军</t>
  </si>
  <si>
    <t>区住建局</t>
  </si>
  <si>
    <t>工业4.0激光赋码柔性生产线建设项目</t>
  </si>
  <si>
    <t>山东镭泽智能科技有限公司</t>
  </si>
  <si>
    <t>建设工业4.0激光赋码柔性生产线，办公楼，共占地10亩</t>
  </si>
  <si>
    <r>
      <rPr>
        <sz val="10"/>
        <color indexed="8"/>
        <rFont val="宋体"/>
        <charset val="134"/>
      </rPr>
      <t>2017.01</t>
    </r>
    <r>
      <rPr>
        <sz val="10"/>
        <color indexed="8"/>
        <rFont val="宋体"/>
        <charset val="134"/>
      </rPr>
      <t>-</t>
    </r>
    <r>
      <rPr>
        <sz val="10"/>
        <color indexed="8"/>
        <rFont val="宋体"/>
        <charset val="134"/>
      </rPr>
      <t>2017.10</t>
    </r>
  </si>
  <si>
    <t>厂房、办公楼装修及配套设施、设备的配备</t>
  </si>
  <si>
    <t>立项：2017.01
土地：已完成
规划：已完成
环评：2017.01
建设：已完成</t>
  </si>
  <si>
    <r>
      <rPr>
        <sz val="10"/>
        <color indexed="8"/>
        <rFont val="宋体"/>
        <charset val="134"/>
      </rPr>
      <t>完成立项及环评手续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项目开始建设</t>
    </r>
  </si>
  <si>
    <r>
      <rPr>
        <sz val="10"/>
        <color indexed="8"/>
        <rFont val="宋体"/>
        <charset val="134"/>
      </rPr>
      <t>项目建设完成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配备内部设施设备</t>
    </r>
  </si>
  <si>
    <t>完成项目收尾工作</t>
  </si>
  <si>
    <t>初步投入使用</t>
  </si>
  <si>
    <t>朱枭杰</t>
  </si>
  <si>
    <t>区人社局</t>
  </si>
  <si>
    <t>余热电站升级扩容技术改造及熟料窑头收尘电改袋及1#水泥磨袋收尘升级改造项目</t>
  </si>
  <si>
    <t>淄博坤升热电有限公司</t>
  </si>
  <si>
    <t>洪山镇</t>
  </si>
  <si>
    <t>利用原余热电站基础设施，对主机设备进行升级改造</t>
  </si>
  <si>
    <t>立项：已完成
土地：不需办理
规划：不需办理
环评：已完成
建设：不需办理</t>
  </si>
  <si>
    <t>余热电站升级扩容技术改造</t>
  </si>
  <si>
    <t>熟料窑头收尘电改袋及1#水泥磨袋收尘升级改造</t>
  </si>
  <si>
    <t>区经信局</t>
  </si>
  <si>
    <t>15000Nm³/h利用天然气提取氢气项目</t>
  </si>
  <si>
    <t>山东宝塔新能源有限公司</t>
  </si>
  <si>
    <t>淄川区小顶山化工园区</t>
  </si>
  <si>
    <t>利用现有土地建设15000Nm³/h制氢装置，中控室、检化验室、消防设施及其他附属工程设施，形成年产1.2亿立方米氢气能力</t>
  </si>
  <si>
    <t>办理相关手续，招标确定、材料设备、施工单位</t>
  </si>
  <si>
    <t>完成主装置区地面平整，组织施工、设备安装</t>
  </si>
  <si>
    <t>完成主装置区地基工程建设</t>
  </si>
  <si>
    <t>初步完成主装置区安装任务及附属工程建设</t>
  </si>
  <si>
    <t>区科技局</t>
  </si>
  <si>
    <t>寨里镇</t>
  </si>
  <si>
    <t>年产50万平米板材项目</t>
  </si>
  <si>
    <t>淄博高岭石英石板材有限公司</t>
  </si>
  <si>
    <t>寨里镇南佛村</t>
  </si>
  <si>
    <t>年产50万平米板材生产线</t>
  </si>
  <si>
    <t>2016.06-2017.06</t>
  </si>
  <si>
    <t>完成主体工程建设</t>
  </si>
  <si>
    <t>完善相关手续，完成厂房、办公用房、仓储设施建设</t>
  </si>
  <si>
    <t>完成设备安装试生产</t>
  </si>
  <si>
    <t>区城管执法局</t>
  </si>
  <si>
    <t>岭子镇耐火材料产业园</t>
  </si>
  <si>
    <t>岭子镇政府及相关各村及企业</t>
  </si>
  <si>
    <t>岭子镇巩家村</t>
  </si>
  <si>
    <t>建设占地面积1400亩的耐火材料产业园区，入驻新材料研发企业10家，完成园区规划设计、基础设施建设及对上政策争取工作</t>
  </si>
  <si>
    <t>2017.02-2020.02</t>
  </si>
  <si>
    <t>完成园区规划设计、土地手续办理、主要道路及基础设施配套建设</t>
  </si>
  <si>
    <t>立项：2017.02
土地：2017.02
规划：2017.02 
环评：2017.02
建设：2017.02</t>
  </si>
  <si>
    <t>规划设计</t>
  </si>
  <si>
    <t>主要道路建设</t>
  </si>
  <si>
    <t>主要道路、建筑、配套设施建设</t>
  </si>
  <si>
    <t>完成主要道路建设、配套设施建设</t>
  </si>
  <si>
    <t>王秉忠</t>
  </si>
  <si>
    <t>区商务局</t>
  </si>
  <si>
    <t>岭子镇</t>
  </si>
  <si>
    <t>VR项目</t>
  </si>
  <si>
    <t>山东魔晶互动网络科技有限公司</t>
  </si>
  <si>
    <t>洪山镇聊斋路南首</t>
  </si>
  <si>
    <t>计划总投资5000万元，开发VR虚拟展厅技术，建立VR研发中心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</si>
  <si>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</t>
    </r>
    <r>
      <rPr>
        <sz val="10"/>
        <rFont val="宋体"/>
        <charset val="134"/>
      </rPr>
      <t>6-2017.12</t>
    </r>
  </si>
  <si>
    <t>开发VR虚拟展厅技术及软硬件基础设施建设，建立VR研发中心</t>
  </si>
  <si>
    <t>开发VR虚拟展厅基础软硬件建设</t>
  </si>
  <si>
    <t>购买硬件设施，建设VR虚拟实验室</t>
  </si>
  <si>
    <t>郭  庆</t>
  </si>
  <si>
    <r>
      <rPr>
        <sz val="10"/>
        <rFont val="宋体"/>
        <charset val="134"/>
      </rPr>
      <t xml:space="preserve">赵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军</t>
    </r>
  </si>
  <si>
    <t>新增</t>
  </si>
  <si>
    <t>300吨/年美罗培南侧链、100吨/年氨曲南新工艺产业化等新药项目</t>
  </si>
  <si>
    <t>山东金城医药股份有限公司</t>
  </si>
  <si>
    <t>昆仑镇奎四村</t>
  </si>
  <si>
    <t>新建4000㎡的300吨/年美罗培南侧链、100吨/年氨曲南新工艺产业化生产车间，新建3600㎡的1000吨/年头孢他啶侧链酸活性酯生产车间，实现设备升级和自动化改造</t>
  </si>
  <si>
    <r>
      <rPr>
        <sz val="10"/>
        <rFont val="宋体"/>
        <charset val="134"/>
      </rPr>
      <t>2017.0</t>
    </r>
    <r>
      <rPr>
        <sz val="10"/>
        <rFont val="宋体"/>
        <charset val="134"/>
      </rPr>
      <t>6-201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.12</t>
    </r>
  </si>
  <si>
    <t>土建施工，设备订购、安装，电气仪表调试等</t>
  </si>
  <si>
    <r>
      <rPr>
        <sz val="10"/>
        <rFont val="宋体"/>
        <charset val="134"/>
      </rPr>
      <t>立项：已完成
土地：已完成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
环评：2017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</t>
    </r>
  </si>
  <si>
    <t>4600平方米</t>
  </si>
  <si>
    <t>原有产房和设施，进地时间201705</t>
  </si>
  <si>
    <t>办理完成各类手续，场地平整、基础施工</t>
  </si>
  <si>
    <t>建设生产车间订购、安装部分设备</t>
  </si>
  <si>
    <t>李新胜</t>
  </si>
  <si>
    <t>区环保分局</t>
  </si>
  <si>
    <t>年10000台（套）真空泵项目</t>
  </si>
  <si>
    <t>山东道尔顿真空科技有限公司</t>
  </si>
  <si>
    <t>昆仑镇西龙角村</t>
  </si>
  <si>
    <t>占地面积11578平方，建设面积5480平方。主要建筑为车间、仓库、办公区。</t>
  </si>
  <si>
    <r>
      <rPr>
        <sz val="10"/>
        <rFont val="宋体"/>
        <charset val="134"/>
      </rPr>
      <t>2017.0</t>
    </r>
    <r>
      <rPr>
        <sz val="10"/>
        <rFont val="宋体"/>
        <charset val="134"/>
      </rPr>
      <t>6-201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.</t>
    </r>
    <r>
      <rPr>
        <sz val="10"/>
        <rFont val="宋体"/>
        <charset val="134"/>
      </rPr>
      <t>06</t>
    </r>
  </si>
  <si>
    <t>主要建设生产车间、仓库、辅助设施变电站，办公生活设施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</si>
  <si>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05
土地：2017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05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环评：201</t>
    </r>
    <r>
      <rPr>
        <sz val="10"/>
        <rFont val="宋体"/>
        <charset val="134"/>
      </rPr>
      <t>7.07</t>
    </r>
    <r>
      <rPr>
        <sz val="10"/>
        <rFont val="宋体"/>
        <charset val="134"/>
      </rPr>
      <t xml:space="preserve">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</t>
    </r>
  </si>
  <si>
    <t>办理完成手续，建设生产车间</t>
  </si>
  <si>
    <t>建设车间、安装部分设备</t>
  </si>
  <si>
    <t>区档案局</t>
  </si>
  <si>
    <t>SG系列低温陶瓷固结磨具项目</t>
  </si>
  <si>
    <t>淄博金帝砂轮有限公司</t>
  </si>
  <si>
    <t>昆仑镇苏王村</t>
  </si>
  <si>
    <t>项目建筑总面积22000平方米，其中生产车间19000平方米，研发中心1500平方米，配套设施1500平方米。引进先进生产设备48台。</t>
  </si>
  <si>
    <t>2017.07-2018.06</t>
  </si>
  <si>
    <t>混料车间、成型车间、窑炉车间、加工包装车间等，总建筑面积8800平方米。</t>
  </si>
  <si>
    <t>立项：已办理
土地：2017.08
规划：2017.09
环评：2017.08
建设：2017.09</t>
  </si>
  <si>
    <t>办理完成各类手续，场地平整、订购设备</t>
  </si>
  <si>
    <t>建设部分车间、安装部分设备</t>
  </si>
  <si>
    <t>郭庆</t>
  </si>
  <si>
    <t>赵军</t>
  </si>
  <si>
    <t>区国土分局</t>
  </si>
  <si>
    <t>淄博晨越宝山环保科技有限公司综合利用及协同处置30万吨/年固体废物项目</t>
  </si>
  <si>
    <t>淄博晨越宝山环保科技有限公司</t>
  </si>
  <si>
    <t>淄川区宝山水泥厂厂区内</t>
  </si>
  <si>
    <t>项目占地15亩，主要建设厂房、暂存车间和4套瑞士进口固体处置装置。</t>
  </si>
  <si>
    <t>2017.09-2017.12</t>
  </si>
  <si>
    <t>处置和综合利用固体废弃物，总占地面积15亩，建设暂存车间，安装4套从瑞士进口的固体废物处置装置设备</t>
  </si>
  <si>
    <t>立项：已办理
土地：不需办理
规划：不需办理 
环评：2017.08
建设：不需办理</t>
  </si>
  <si>
    <t>建设厂房、暂存车间和处理设备安装</t>
  </si>
  <si>
    <t>暂存车间和设备安装及运转维护</t>
  </si>
  <si>
    <t>白向坊</t>
  </si>
  <si>
    <t>区统计局</t>
  </si>
  <si>
    <t>山东鲁维制药有限公司精制车间技改项目</t>
  </si>
  <si>
    <t>项目改建生产厂房建筑面积约5000平方米，计划购买先进的离心机、双锥干燥机等国产设备约110台套，及配套部分公用设备。 通过本项目的建设，形成日产100吨VC的精加工生产线。</t>
  </si>
  <si>
    <t>2017.5-2017.12</t>
  </si>
  <si>
    <r>
      <rPr>
        <sz val="10"/>
        <rFont val="宋体"/>
        <charset val="134"/>
      </rPr>
      <t>立项：2017.08</t>
    </r>
    <r>
      <rPr>
        <sz val="10"/>
        <rFont val="宋体"/>
        <charset val="134"/>
      </rPr>
      <t xml:space="preserve">
土地：不需办理
规划：不需办理
环评：不需办理
建设：不需办理</t>
    </r>
  </si>
  <si>
    <t>办理手续，完成基础及设备安装</t>
  </si>
  <si>
    <t>购买设备，及部分设备的改造，形成形成日产100吨VC的精加工生产线。</t>
  </si>
  <si>
    <t>年产100万平方FW复合保温模板</t>
  </si>
  <si>
    <t>淄博绿动蓝天建材责任有限公司</t>
  </si>
  <si>
    <t>新建年产100平方FW复合保温模板的生产车间及其相配套的生产设备</t>
  </si>
  <si>
    <t>2017.5-2020.5</t>
  </si>
  <si>
    <t>部分FW复合保温模板的生产车间及其相配套的生产设备</t>
  </si>
  <si>
    <t>立项：已立项
土地：不需办理
规划：不需办理
环评：正在办理
建设：不需办理</t>
  </si>
  <si>
    <t>办理各项手续，建设车间、仓库，购置设备。</t>
  </si>
  <si>
    <t>车间整理，建设，购置设备，试生产。</t>
  </si>
  <si>
    <t>李长文</t>
  </si>
  <si>
    <t>木质结构装配式住宅生产线建设项目</t>
  </si>
  <si>
    <t>淄博东建木业有限公司</t>
  </si>
  <si>
    <t>新建一个年产720套木质结构装配式房屋项目，具体包括：厂房租赁、生产车间、原料库、成品库、食堂的整备，环保消防中心、配电、停车场及公共活动区等辅助工程，购置生产、检测、办公及辅助设备，准备流动资金。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</si>
  <si>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</t>
    </r>
    <r>
      <rPr>
        <sz val="10"/>
        <rFont val="宋体"/>
        <charset val="134"/>
      </rPr>
      <t>5-2017.10</t>
    </r>
  </si>
  <si>
    <r>
      <rPr>
        <sz val="10"/>
        <rFont val="宋体"/>
        <charset val="134"/>
      </rPr>
      <t>立项：2</t>
    </r>
    <r>
      <rPr>
        <sz val="10"/>
        <rFont val="宋体"/>
        <charset val="134"/>
      </rPr>
      <t>017.08</t>
    </r>
    <r>
      <rPr>
        <sz val="10"/>
        <rFont val="宋体"/>
        <charset val="134"/>
      </rPr>
      <t xml:space="preserve">
土地：</t>
    </r>
    <r>
      <rPr>
        <sz val="10"/>
        <rFont val="宋体"/>
        <charset val="134"/>
      </rPr>
      <t>2017.08</t>
    </r>
    <r>
      <rPr>
        <sz val="10"/>
        <rFont val="宋体"/>
        <charset val="134"/>
      </rPr>
      <t xml:space="preserve">
规划：</t>
    </r>
    <r>
      <rPr>
        <sz val="10"/>
        <rFont val="宋体"/>
        <charset val="134"/>
      </rPr>
      <t>2017.08</t>
    </r>
    <r>
      <rPr>
        <sz val="10"/>
        <rFont val="宋体"/>
        <charset val="134"/>
      </rPr>
      <t xml:space="preserve">
环评：</t>
    </r>
    <r>
      <rPr>
        <sz val="10"/>
        <rFont val="宋体"/>
        <charset val="134"/>
      </rPr>
      <t>2017.08</t>
    </r>
    <r>
      <rPr>
        <sz val="10"/>
        <rFont val="宋体"/>
        <charset val="134"/>
      </rPr>
      <t xml:space="preserve">
建设：</t>
    </r>
    <r>
      <rPr>
        <sz val="10"/>
        <rFont val="宋体"/>
        <charset val="134"/>
      </rPr>
      <t>2017.08</t>
    </r>
  </si>
  <si>
    <t>厂房的租赁、整备。相关配套设施的完善。生产线的安装，调试。</t>
  </si>
  <si>
    <t>原材料以及建筑用相关资材配件的采购。日本技术人员的调配以及国内员工的招聘。</t>
  </si>
  <si>
    <t>方大公司新型管材项目</t>
  </si>
  <si>
    <t>淄博方大公司</t>
  </si>
  <si>
    <t>1、新购买巴顿菲尔20-250管材生产线4条，MPP电力穿线管生产线2条。2、拟在原有厂房的基础上改造厂房面积1400平方米。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</si>
  <si>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09</t>
    </r>
    <r>
      <rPr>
        <sz val="10"/>
        <rFont val="宋体"/>
        <charset val="134"/>
      </rPr>
      <t>-2018.10</t>
    </r>
  </si>
  <si>
    <t>改造原有生产车间，留置好设备电缆沟等基础，硬化车间地面。</t>
  </si>
  <si>
    <r>
      <rPr>
        <sz val="10"/>
        <rFont val="宋体"/>
        <charset val="134"/>
      </rPr>
      <t>立项：不需办理</t>
    </r>
    <r>
      <rPr>
        <sz val="10"/>
        <rFont val="宋体"/>
        <charset val="134"/>
      </rPr>
      <t xml:space="preserve">
土地：不需办理
规划：不需办理
环评：不需办理
建设：不需办理</t>
    </r>
  </si>
  <si>
    <t>武传海</t>
  </si>
  <si>
    <t>区产业转移办</t>
  </si>
  <si>
    <t>煤粉超净燃烧工程研究院项目</t>
  </si>
  <si>
    <t>高效煤粉锅炉智能服务管理平台大屏及机房建设、平台软件开发。以及安装各种小试、中试、产业会装置4套。</t>
  </si>
  <si>
    <r>
      <rPr>
        <sz val="10"/>
        <rFont val="宋体"/>
        <charset val="134"/>
      </rPr>
      <t>2017</t>
    </r>
    <r>
      <rPr>
        <sz val="10"/>
        <rFont val="宋体"/>
        <charset val="134"/>
      </rPr>
      <t>.01</t>
    </r>
    <r>
      <rPr>
        <sz val="10"/>
        <rFont val="宋体"/>
        <charset val="134"/>
      </rPr>
      <t>-2019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</si>
  <si>
    <t>高效煤粉锅炉智能服务管理平台大屏及机房建设、平台软件开发。</t>
  </si>
  <si>
    <t>立项：2017.12
土地：2017.12
规划：2017.12
环评：2017.12
建设：2017.12</t>
  </si>
  <si>
    <t>完成高效煤粉锅炉智能服务管理平台大屏及机房建设</t>
  </si>
  <si>
    <t>开展平台软件开发</t>
  </si>
  <si>
    <t>生产智能化技改项目</t>
  </si>
  <si>
    <t>建设智能矿山、智能物流、智能质量控制、智能生产、智能巡检、智能远程管理等6大系统，对生产装备进行智能化升级，优化生产工艺流程，对质量控制与追溯及物流配送进行智能化管理，实现产业改造升级和产业链延伸发展。</t>
  </si>
  <si>
    <t>2017.8-2018.12</t>
  </si>
  <si>
    <t>建设智能矿山、智能物流、智能质量控制、智能生产、智能巡检、智能远程管理等6大系统，对生产装备进行智能化升级，</t>
  </si>
  <si>
    <t>立项：不需要
土地：不需办理
规划：不需办理
环评：不需办理
建设：不需办理</t>
  </si>
  <si>
    <t>/</t>
  </si>
  <si>
    <t>建设智能矿山、智能物流系统</t>
  </si>
  <si>
    <t>智能质量控制、智能生产、智能巡检、智能远程管理系统。</t>
  </si>
  <si>
    <t>区煤炭局</t>
  </si>
  <si>
    <t>电力设备配套设施（磁芯及磁芯电子变压器）生产项目</t>
  </si>
  <si>
    <t>山东宇杰精工机电设备有限公司</t>
  </si>
  <si>
    <t>龙泉镇龙四村</t>
  </si>
  <si>
    <t>建设办公楼，购置旋转压机、全自动测试仪、真空炉、数控绕线机等设备。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</si>
  <si>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.08</t>
    </r>
    <r>
      <rPr>
        <sz val="10"/>
        <rFont val="宋体"/>
        <charset val="134"/>
      </rPr>
      <t xml:space="preserve">
土地：不需办理
规划：不需办理
环评：2017</t>
    </r>
    <r>
      <rPr>
        <sz val="10"/>
        <rFont val="宋体"/>
        <charset val="134"/>
      </rPr>
      <t>.09</t>
    </r>
    <r>
      <rPr>
        <sz val="10"/>
        <rFont val="宋体"/>
        <charset val="134"/>
      </rPr>
      <t xml:space="preserve">
建设：不需办理</t>
    </r>
  </si>
  <si>
    <t>建设办公楼，购置部分设备</t>
  </si>
  <si>
    <t>购置设备及进行安装调试。</t>
  </si>
  <si>
    <t>区物价局</t>
  </si>
  <si>
    <t>年产10万吨无机阻燃新材料项目</t>
  </si>
  <si>
    <t>淄博日增新材料有限公司</t>
  </si>
  <si>
    <t>淄川区新材料园区</t>
  </si>
  <si>
    <t>生活区域以及生产区域。其中办公区域将建设办公楼、停车场、景观绿化带等；生活区域将建设综合楼、淋浴室等；生产区域将建造原材料仓库、无机阻燃新材料生产车间、产品储存仓库、装卸区域、污水处理室、化验室、配电室、维修室、车间办公室等，总建筑面积为50亩</t>
  </si>
  <si>
    <t>2017.07-2018.12</t>
  </si>
  <si>
    <t>建设办公楼、研发中心等相关附属设施。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</si>
  <si>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05
土地：2017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12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12
环评：2017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10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</si>
  <si>
    <t>完成立项、环评手续。平整场地。</t>
  </si>
  <si>
    <t>完成国土、规划手续，开工建设。</t>
  </si>
  <si>
    <t>李边疆</t>
  </si>
  <si>
    <t>附件3：</t>
  </si>
  <si>
    <t>2017年区级服务业重点项目任务分解表</t>
  </si>
  <si>
    <t xml:space="preserve">                                    单位：万元</t>
  </si>
  <si>
    <t>备注</t>
  </si>
  <si>
    <t>山东日日顺新星物流园二期</t>
  </si>
  <si>
    <t>山东日日顺新星物流有限公司</t>
  </si>
  <si>
    <t>总占地300亩，规划建设15座中转库以及附属配套设施，建筑面积为18万平方米</t>
  </si>
  <si>
    <t>办理立项、土地、规划、环评、建设等相关手续，建设5座中转库</t>
  </si>
  <si>
    <t>立项：2017.02
土地：2017.09
规划：2017.09
环评：2017.02
建设：2017.09</t>
  </si>
  <si>
    <t>新星食品追溯体系建设项目</t>
  </si>
  <si>
    <t>山东新星集团有限公司</t>
  </si>
  <si>
    <t>集团各营业网点</t>
  </si>
  <si>
    <t>改建3000平方米配送食品检测中心，开发食品追溯信息系统一套，购置25台检测设备，103台信息设备和85台追溯设备</t>
  </si>
  <si>
    <t>高新技术创业服务中心二期四个平台建设项目</t>
  </si>
  <si>
    <r>
      <rPr>
        <sz val="10"/>
        <color indexed="8"/>
        <rFont val="宋体"/>
        <charset val="134"/>
      </rPr>
      <t>山东鲁中煤炭交易市场有限公司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山东沃农资电子商务有限公司</t>
    </r>
  </si>
  <si>
    <t>1.齐鲁云商电商平台项目。以煤炭为基础，涵盖各类大宗物资生产、供应、销售、运输、仓储、需求于一体的综合性B2B电子商务平台；2.水泥平台建设项目；3.石灰石交易平台建设项目；4.沃农资电商平台项目。装修电商总部建筑面积5600平方米，装修合作商标准店面30000户；新开发及购置信息平台软件系统、质量追溯系统、办公设备、沃农资移动终端设备、店面查询自助机、电动箱式运输车等软硬件设备共计8917台（套）</t>
  </si>
  <si>
    <t>2015.08-2018.07</t>
  </si>
  <si>
    <t>1.齐鲁云商电商平台项目。建立四大中心，一是交易中心，二是技术中心，三是金融中心，四是物流中心。2.水泥交易平台。3.石灰石交易平台。4.与中国农业科学院合作建立肥料应用研究所。沃农资平台软件开发，由1.0升级到2.0</t>
  </si>
  <si>
    <t>中国淄川北方纺织服饰集散中心（中国淄川服装新城）</t>
  </si>
  <si>
    <t>淄博华基泰合置业有限公司</t>
  </si>
  <si>
    <t>松岭西路以南、将军路以北、庆淄路以东、孝水路以西</t>
  </si>
  <si>
    <t>占地1100亩，建筑面积120万平方米。建设纺织服饰配送区、C2F（客厂）电商区、仓储物流配套区、金融办公生活配套区等</t>
  </si>
  <si>
    <t>占地面积约200亩地，建筑面积约21万平方米</t>
  </si>
  <si>
    <t>西河镇红木一条街建设项目（红木特色小镇规划的一部分）</t>
  </si>
  <si>
    <t>红木特色文化一条街，西河三岔路口至西河车站、西河车站附近进行道路改造提升，路边绿化，周围店铺进行统一整改</t>
  </si>
  <si>
    <t>2017.05-2017.12</t>
  </si>
  <si>
    <t>狮王大厦</t>
  </si>
  <si>
    <t>淄博狮王陶瓷有限公司</t>
  </si>
  <si>
    <t>11层综合办公楼，占地面积6500㎡，建筑面积16000㎡</t>
  </si>
  <si>
    <t>2016.07-2017.07</t>
  </si>
  <si>
    <t>中一淄博先进制造产业城</t>
  </si>
  <si>
    <t>淄博中一产业创新孵化基地有限公司</t>
  </si>
  <si>
    <t>总占地15.035公顷，建设标准厂房45171平方米、生产性附属办公建筑16785平方米、生产车间16011平方米、非生产性辅助综合办公服务建筑11823平方米和水、电、暖、气、消防外部接入等配套设施</t>
  </si>
  <si>
    <t>2015.01-2017.12</t>
  </si>
  <si>
    <t>标准化厂房、定制化厂房、物流中心、技术研发中心、人才培训基地、电子商务中心等</t>
  </si>
  <si>
    <t>翔川物流园项目</t>
  </si>
  <si>
    <t>淄博翔川运输有限公司</t>
  </si>
  <si>
    <t>罗村镇鲁家村</t>
  </si>
  <si>
    <t>总占地70余亩，建设LNG加气站、维修中心、物流调度、汽车配件销售等现代化物流园</t>
  </si>
  <si>
    <t>购置物流运输专用车40辆，建设物流信息平台，物流园基建施工和配套辅助设施建设</t>
  </si>
  <si>
    <t>立项：已办理
土地：2017.02
规划：2017.02
环评：2017.02
建设：2017.02</t>
  </si>
  <si>
    <t>般阳城市综合体一期</t>
  </si>
  <si>
    <t>淄博金桥万荣房地产开发公司</t>
  </si>
  <si>
    <t>般阳路街道</t>
  </si>
  <si>
    <t>投资3亿元建设高层3栋、2层沿街商业网点。</t>
  </si>
  <si>
    <t>2017.09-2019.12</t>
  </si>
  <si>
    <t>进行项目基础施工及主体建设。</t>
  </si>
  <si>
    <t>立项：已完成
土地：2017.09
规划：2017.09
环评：已完成
建设：2017.09</t>
  </si>
  <si>
    <t>附件4：</t>
  </si>
  <si>
    <t>2017年区级文化旅游重点项目任务分解表</t>
  </si>
  <si>
    <t>分管
领导</t>
  </si>
  <si>
    <t>挂包
领导</t>
  </si>
  <si>
    <t>挂包
部门</t>
  </si>
  <si>
    <t>责任
单位</t>
  </si>
  <si>
    <t>聊斋文化创意园项目</t>
  </si>
  <si>
    <t>长城影视文化企业集团</t>
  </si>
  <si>
    <t>洪山镇蒲家村</t>
  </si>
  <si>
    <t>总开发面积1500余亩，进行聊斋文创园总体规划设计打造、聊斋故事场景制作和梦幻聊斋VR主题公园项目建设，聊斋城整体提升以及道路、游客中心等相关配套设施建设</t>
  </si>
  <si>
    <t>2016.03-2020.12</t>
  </si>
  <si>
    <t>梦幻聊斋VR主题公园兰若寺、VR全知体验中心建设、聊斋城整体提升</t>
  </si>
  <si>
    <t>立项：已完成
土地：2017.03
规划：已完成
环评：已完成
建设：2017.03</t>
  </si>
  <si>
    <t>区文化旅游和新闻出版局</t>
  </si>
  <si>
    <t>大吊桥村古建筑群及文化产业项目</t>
  </si>
  <si>
    <t>大吊桥村</t>
  </si>
  <si>
    <t>罗村镇大吊桥村</t>
  </si>
  <si>
    <t>对大吊桥古建筑群及王家大院进行修缮保护，在此基础上打造古村落建筑、文化展示、文化产业项目</t>
  </si>
  <si>
    <t>2016.03-2019.03</t>
  </si>
  <si>
    <t>立项：已完成
土地：不需办理
规划：已完成
环评：已完成
建设：已完成</t>
  </si>
  <si>
    <t>泰溪文化创意园项目</t>
  </si>
  <si>
    <t>山东泰溪文化传播有限公司</t>
  </si>
  <si>
    <t>寨里镇西崖村</t>
  </si>
  <si>
    <t>总占地1000亩，一期建设山东齐文化修学旅行基地、部分景观及基础配套设施；二期建设游客综合服务中心、文化交流展示及旅游区</t>
  </si>
  <si>
    <t>2015.08-2018.12</t>
  </si>
  <si>
    <t>建设山东齐文化修学旅行基地、部分景观及基础配套设施</t>
  </si>
  <si>
    <t>立项：已完成
土地：2017.03
规划：已完成
环评：2017.03
建设：2017.03</t>
  </si>
  <si>
    <t>区委宣传部
区文化旅游和新闻出版局</t>
  </si>
  <si>
    <t>淄博渭一古窑址保护暨文化创意园项目</t>
  </si>
  <si>
    <t>淄博兴利陶瓷有限公司</t>
  </si>
  <si>
    <t>龙泉镇渭一村</t>
  </si>
  <si>
    <t>进行规划设计实施保护，对渭一古窑址在从原料到生产基地范围内实施文化创意园建设，并积极申报国家级文物保护单位和遗址公园</t>
  </si>
  <si>
    <t>完成古窑的保护开发设计方案，完善窑址保护，继续挖掘窑神庙的二次开发工作，做好古窑址内的基础设施建设</t>
  </si>
  <si>
    <t xml:space="preserve">立项：已完成
土地：不需办理
规划：不需办理
环评：不需办理
建设：不需办理
</t>
  </si>
  <si>
    <t>区委宣传部 
区文化旅游和新闻出版局</t>
  </si>
  <si>
    <t>中华琉璃文化创意园</t>
  </si>
  <si>
    <t>淄博市淄川振华玻璃制品有限公司</t>
  </si>
  <si>
    <t>龙泉镇尚庄村</t>
  </si>
  <si>
    <t>完善中华琉璃文化创意园，对现有窑炉进行升级改造，新上池炉等设备</t>
  </si>
  <si>
    <t>完善中华琉璃文化创意园园区内各项旅游配套设施及技术设施，完成窑炉改造及生产线提升</t>
  </si>
  <si>
    <t xml:space="preserve">立项：已完成
土地：已完成
规划：已完成
环评：已完成
建设：已完成
</t>
  </si>
  <si>
    <t>马鞍山长城影视基地项目</t>
  </si>
  <si>
    <t>淄博长城旅游文创园有限公司</t>
  </si>
  <si>
    <t>太河镇</t>
  </si>
  <si>
    <t>建设入口集散区、民俗文化体验区、民俗文化展览区、古街游览区管理服务区、停车区、田园生态观光区</t>
  </si>
  <si>
    <t>大雄宝殿装修，新建药师殿、镖局、府院管理用房，完成索道剩余工程</t>
  </si>
  <si>
    <t>潭溪山景区生态旅游提升项目</t>
  </si>
  <si>
    <t>淄博潭溪山旅游发展有限公司</t>
  </si>
  <si>
    <t>建设南线旅游观光路、玻璃廊桥、观光电梯、冰瀑、水保工程、整修河道等基础设施</t>
  </si>
  <si>
    <t>2016.01-2017.07</t>
  </si>
  <si>
    <t>完成观光电梯，客房楼及附属房装修</t>
  </si>
  <si>
    <t>1954文化创意园</t>
  </si>
  <si>
    <t>山东昆仑瓷器股份有限公司</t>
  </si>
  <si>
    <t>占地161.54亩，建筑面积131.87万平方米，建设集陶瓷加工、展示、展览、大师工作室、陶瓷培训中心、陶瓷孵化器、各配套服务工程等为一体的陶瓷文化特色产业基地</t>
  </si>
  <si>
    <t>2013.03-2018.03</t>
  </si>
  <si>
    <t>完成陶瓷学院、陶瓷博物馆、阎先公博物馆、淄博味道美食街、台湾美食街建设</t>
  </si>
  <si>
    <t>区委办公室
区规划分局　</t>
  </si>
  <si>
    <t>昆仑镇　</t>
  </si>
  <si>
    <t>牛记庵古村落养生度假村</t>
  </si>
  <si>
    <t>淄博牛记庵农业发展有限公司</t>
  </si>
  <si>
    <t>昆仑镇牛记庵村</t>
  </si>
  <si>
    <t>在保留原生态的基础上，打造成中高端集观光、旅游、餐饮、休闲、度假、养生、文化、娱乐、写生、佛教、种植、绿化及养殖为一体的文化与休闲旅游相结合的示范综合体项目</t>
  </si>
  <si>
    <t>景区道路加宽、扩建停车场、农副产品销售中心、配套设施建设</t>
  </si>
  <si>
    <t>区服务业办</t>
  </si>
  <si>
    <t>蒲家庄矿务救护大队棚改及蒲家庄石街改造提升</t>
  </si>
  <si>
    <t>蒲家庄石街、淄矿救护队及周边</t>
  </si>
  <si>
    <t>依托聊斋文创园建设纳入到聊斋文化旅游特色小镇区域，以旅游配套服务为重点，打造集观光、文化、餐饮、住宿、购物为一体的旅游集聚地</t>
  </si>
  <si>
    <t>地面附属物迁移、办公地点、住户拆迁安置，建设旅游服务设施等</t>
  </si>
  <si>
    <t>立项：2017.02
土地：不需办理
规划：2017.02
环评：不需办理
建设：2017.02</t>
  </si>
  <si>
    <t>区直机关工委</t>
  </si>
  <si>
    <t>朱水湾汽车房车营地项目</t>
  </si>
  <si>
    <t>淄博朱水湾农业科技开发有限公司</t>
  </si>
  <si>
    <t>寨里镇朱水湾村</t>
  </si>
  <si>
    <t>总占地7000亩，建设集房车露营、摄影写生、休闲观光、餐饮娱乐等于一体的综合性乡村旅游休闲度假区</t>
  </si>
  <si>
    <t>2015.10-2017.12</t>
  </si>
  <si>
    <t>修建河道、道路，建设车房露营地及基础配套设施等</t>
  </si>
  <si>
    <t>区农机局</t>
  </si>
  <si>
    <t>岭南乡村旅游</t>
  </si>
  <si>
    <t>岭子镇政府</t>
  </si>
  <si>
    <t>岭子镇相关各村</t>
  </si>
  <si>
    <t>依托金牛山、五股泉古村落等风景资源优势，规划打造东牛角山居田园养生度假中心，建设3A级旅游景区</t>
  </si>
  <si>
    <t>景区荒山绿化、封山禁牧、生态修复、古村落申报和保护。修葺东牛、西牛村中石街，特色古院落翻建、装修，古树名木保护设栏保护</t>
  </si>
  <si>
    <t>区委群工部</t>
  </si>
  <si>
    <t>唐三寨旅游度假区</t>
  </si>
  <si>
    <t>鲁子峪乡村旅游合作社</t>
  </si>
  <si>
    <t>太河镇鲁子峪村</t>
  </si>
  <si>
    <t>在景区建立餐饮、住宿的综合商圈，行程特色小木屋，房车露营基地。建立现代化农业采摘园，种植圆葱200亩，樱桃3000株，猕猴桃200亩，草莓大棚200亩</t>
  </si>
  <si>
    <t>打造乡村旅游露营基地相关配套设施、景观及附属设备，营造地道美食文化园，小木屋特色餐饮区</t>
  </si>
  <si>
    <t>团区委</t>
  </si>
  <si>
    <t>九色玫瑰小镇</t>
  </si>
  <si>
    <t>云南省九色玫瑰旅游开发有限公司</t>
  </si>
  <si>
    <t>建设玫瑰观光庄园、餐饮中心、婚纱摄影外景基地、婚庆服务中心、富硒农产品中心；温泉酒店渡假区、休闲、疗养中心等服务业态</t>
  </si>
  <si>
    <t>2017.03-2019.12</t>
  </si>
  <si>
    <t>完成前期手续办理和场地平整。开始玫瑰观光庄园、婚纱摄影外景基础、富硒农产品中心建设，初步形成规模</t>
  </si>
  <si>
    <t>区编办</t>
  </si>
  <si>
    <t>淄川区岭子镇宋家美丽乡村建设项目</t>
  </si>
  <si>
    <t>岭子镇宋家村</t>
  </si>
  <si>
    <t>整修改造中心大街两侧建筑及环境，建设一批仿唐、明、清风格的四合院，拆迁面积20000余平方米；建设日间养老活动中心、“宝山”大戏台和“岭上人家”综合文化展示体验区，集中展示岭子吕剧、五音戏等地方戏曲文化、聊斋文化、淄西红色文化和具有岭子特色的工业文化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</si>
  <si>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09</t>
    </r>
    <r>
      <rPr>
        <sz val="10"/>
        <rFont val="宋体"/>
        <charset val="134"/>
      </rPr>
      <t>-2018.12</t>
    </r>
  </si>
  <si>
    <t>建设村中心游园1处，规划建设一批仿唐、明清四合院，完成拆迁面积20000余平方米</t>
  </si>
  <si>
    <t>立项：不需办理
土地：不需办理
规划：不需办理 
环评：不需办理
建设：不需办理</t>
  </si>
  <si>
    <t>区文旅新局</t>
  </si>
  <si>
    <t>附件5：</t>
  </si>
  <si>
    <t>2017年区级城建重点项目任务分解表</t>
  </si>
  <si>
    <t>锦川河生态湿地项目</t>
  </si>
  <si>
    <t>罗村镇政府</t>
  </si>
  <si>
    <t>修建多处拦河砂堰，两岸护坡，清淤疏浚、危险工段护砌，建溢流堰、生态湿地等</t>
  </si>
  <si>
    <t>2017.02-2018.12</t>
  </si>
  <si>
    <t>对11公里河道进行清淤疏浚，包括对河道内垃圾进行清理、河道底泥清理等；对河道护坡修缮，根据河道实际情况设计护坡；结合景观建设拦河坝，建设生态湿地</t>
  </si>
  <si>
    <t>立项：2017.02土地：不需办理规划：不需办理环评：2017.02建设：不需办理</t>
  </si>
  <si>
    <t>检察院技术用房</t>
  </si>
  <si>
    <t>区检察院、区政府投资工程建设中心</t>
  </si>
  <si>
    <t>总建筑面积8500平方米，占地面积18亩</t>
  </si>
  <si>
    <t>2016.05-2017.05</t>
  </si>
  <si>
    <t>立项：已完成土地：2017.02规划：2017.02环评：已完成建设：2017.02</t>
  </si>
  <si>
    <t>工商银行资产置换</t>
  </si>
  <si>
    <t>工商银行、区政府投资工程建设中心</t>
  </si>
  <si>
    <t>松龄路街道</t>
  </si>
  <si>
    <t>在供电局西侧农信社地块上新建6000平米的工商银行支行，占地10亩。</t>
  </si>
  <si>
    <t>在供电局西侧农信社地块上新建6000平米的工商银行支行，占地约10亩</t>
  </si>
  <si>
    <t>立项：2017.02土地：2017.02规划：2017.02环评：2017.02建设：2017.02</t>
  </si>
  <si>
    <t>“一山两河”生态系统修复项目</t>
  </si>
  <si>
    <t>区政府投资工程建设中心</t>
  </si>
  <si>
    <t>对辖区内26公里孝妇河河道、10公里般河河道及沿岸进行治理，对文峰山进行生态修复，包含文峰山森林公园、体育公园、柳泉潜流湿地、张相湖潜流湿地、孝妇河沿河路、般河沿河路等</t>
  </si>
  <si>
    <t>2016.04-2018.12</t>
  </si>
  <si>
    <t>完成文峰山森林公园、孝妇河生态修复工程、般河生态修复工程</t>
  </si>
  <si>
    <t>立项：已完成土地：已完成规划：已完成环评：已完成建设：已完成</t>
  </si>
  <si>
    <t>淄河大道西延工程</t>
  </si>
  <si>
    <t>该段东起205国道，西至范阳河，全长1000米，道路控制宽度60米</t>
  </si>
  <si>
    <t>2017.03-2017.12</t>
  </si>
  <si>
    <t>主要对沿线附着物建筑物进行清点评估，完成道路建设</t>
  </si>
  <si>
    <t>文峰路地下综合管廊项目</t>
  </si>
  <si>
    <t>文峰路南侧新建综合管廊一公里，将架空高压铁塔及弱电线路入地</t>
  </si>
  <si>
    <t>立项：不需办理土地：不需办理规划：不需办理环评：不需办理建设：不需办理</t>
  </si>
  <si>
    <t>昆仑镇垃圾电厂道路</t>
  </si>
  <si>
    <t>该路全长3.7公里,占地68.9亩</t>
  </si>
  <si>
    <t>2016.05-2017.06</t>
  </si>
  <si>
    <t>主路面及配套设施</t>
  </si>
  <si>
    <t>南外环项目</t>
  </si>
  <si>
    <t>昆仑镇龙泉镇将军路街道</t>
  </si>
  <si>
    <t>全长6.4公里，其中，新建2.3公里、改建4.1公里。项目实施后路基宽度达到30m，并对道路沿线进行升级改造</t>
  </si>
  <si>
    <r>
      <rPr>
        <sz val="10"/>
        <rFont val="宋体"/>
        <charset val="134"/>
      </rPr>
      <t>2017.01-2017.</t>
    </r>
    <r>
      <rPr>
        <sz val="10"/>
        <color indexed="8"/>
        <rFont val="宋体"/>
        <charset val="134"/>
      </rPr>
      <t>06</t>
    </r>
  </si>
  <si>
    <t>文峰路东延</t>
  </si>
  <si>
    <t>将军路街道洪山镇</t>
  </si>
  <si>
    <t>道路长1.9公里</t>
  </si>
  <si>
    <t>2017.01-2018.02</t>
  </si>
  <si>
    <t>湖南综合整治工程</t>
  </si>
  <si>
    <t>区风景园林局罗村镇将军路街道洪山镇龙泉镇西河镇</t>
  </si>
  <si>
    <t>罗村镇洪山镇将军路街道龙泉镇西河镇</t>
  </si>
  <si>
    <t>改造提升沿途绿化景观23万平方米，新建绿化景观15万平方米</t>
  </si>
  <si>
    <t>省道S510泉王线（原S326）淄川区昆仑至周村区王村段大中修工程</t>
  </si>
  <si>
    <t>区交通运输局</t>
  </si>
  <si>
    <t>淄川区段项目总投资7473万元，建设规模17.6公里</t>
  </si>
  <si>
    <t>配套路基小桥涵工程维修</t>
  </si>
  <si>
    <t>省道S102济青线淄川段改建工程（含绿化和管道工程）</t>
  </si>
  <si>
    <t>建设规模16.9公里</t>
  </si>
  <si>
    <t>2016.03-2019.10</t>
  </si>
  <si>
    <t>配套路基小桥涵工程建设</t>
  </si>
  <si>
    <t>立项：已完成土地：2017.02规划：已完成环评：已完成建设：已完成</t>
  </si>
  <si>
    <t>文化中心</t>
  </si>
  <si>
    <t>在中华影城地块，建设文化中心、档案馆，总建筑面积5.4万平米</t>
  </si>
  <si>
    <t>做好设计规划、拆迁补偿，相关控规调整</t>
  </si>
  <si>
    <t>农村村内道路“户户通”工程</t>
  </si>
  <si>
    <t>各镇、将军路街道、开发区</t>
  </si>
  <si>
    <t>涉及11个镇办、开发区269个行政村的未硬化道路2167条，硬化面积152.85平方米</t>
  </si>
  <si>
    <t>淄川区棚户区改造项目</t>
  </si>
  <si>
    <t>各相关单位</t>
  </si>
  <si>
    <t>完成全区37个棚户区改造，安置居民8455户</t>
  </si>
  <si>
    <t>37个棚户区改造项目开工建设，安置居民200户以上</t>
  </si>
  <si>
    <t>淄川区黑峪隧道改建工程</t>
  </si>
  <si>
    <t>拟扩建为长550m，宽8.5m，高4.5m</t>
  </si>
  <si>
    <t>隧道土建工程、机电工程（照明、供配电及消防）、安全设施等内容的扩建、改建工程</t>
  </si>
  <si>
    <t>淄川区农村公路网化工程</t>
  </si>
  <si>
    <t>修建村级道路共227.4公里</t>
  </si>
  <si>
    <t>新建和改造村级道路143.5公里</t>
  </si>
  <si>
    <t>淄川区固体废弃物卫生填埋处理场项目</t>
  </si>
  <si>
    <t>区环卫处</t>
  </si>
  <si>
    <t>库容量48万m³，占地108亩</t>
  </si>
  <si>
    <t>2017.01-2017.03</t>
  </si>
  <si>
    <t>填埋库区、管理设施、配套工程</t>
  </si>
  <si>
    <t>北京路南延改造</t>
  </si>
  <si>
    <t>双杨镇开发区</t>
  </si>
  <si>
    <t>全长8.91km，断面型式为23米车行道+两侧各5米分隔带+两侧各6米非机动车道+两侧各3米人行道+两侧各4.5米绿化带，道路宽度共60米</t>
  </si>
  <si>
    <r>
      <rPr>
        <sz val="10"/>
        <rFont val="宋体"/>
        <charset val="134"/>
      </rPr>
      <t>2017.0</t>
    </r>
    <r>
      <rPr>
        <sz val="10"/>
        <rFont val="宋体"/>
        <charset val="134"/>
      </rPr>
      <t>5-201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.</t>
    </r>
    <r>
      <rPr>
        <sz val="10"/>
        <rFont val="宋体"/>
        <charset val="134"/>
      </rPr>
      <t>05</t>
    </r>
  </si>
  <si>
    <t xml:space="preserve">立项：2017.06
土地：2017.09
规划：2017.09
环评：2017.09
建设：2017.09
</t>
  </si>
  <si>
    <t>天津路淄川段南延工程</t>
  </si>
  <si>
    <t>全长8.86km，按城市主干路等级进行升级改造，设置23米车行道，两侧各5米分隔带、7米慢行一体、6.5米绿化带，总宽度为60米</t>
  </si>
  <si>
    <r>
      <rPr>
        <sz val="10"/>
        <color rgb="FF000000"/>
        <rFont val="宋体"/>
        <charset val="134"/>
      </rPr>
      <t>2017.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5-2018.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</si>
  <si>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淄川区新材料园区罗双路升级改造项目</t>
  </si>
  <si>
    <t>罗村镇双杨镇</t>
  </si>
  <si>
    <t>全线长度6.610 公里。其中罗村镇2.382 公里，双杨镇4.228 公里。全段路面宽度15m，二级公路标准，设计速度60 公里/小时；参照城市道路设计，设置侧分隔带、非机动车车道和人行道。</t>
  </si>
  <si>
    <r>
      <rPr>
        <sz val="10"/>
        <rFont val="宋体"/>
        <charset val="134"/>
      </rPr>
      <t>2017.06</t>
    </r>
    <r>
      <rPr>
        <sz val="10"/>
        <rFont val="宋体"/>
        <charset val="134"/>
      </rPr>
      <t>-2017.12</t>
    </r>
  </si>
  <si>
    <t>全段路面、分隔带、非机动车车道和人行道。</t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</si>
  <si>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06
土地：2017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
环评：2017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</t>
    </r>
  </si>
  <si>
    <t>淄川区新材料园区罗南路升级改造项目</t>
  </si>
  <si>
    <t>罗南路拓宽工程项目位于淄川区新材料园区西北部，西起张店淄川界交界处，东至省道湖南路，途经陈家村、暖水河村、聂村等村，与s102省道立体交叉，与原济南铁路局罗村火车站铁路线平行，与S235湖南路平面交叉，路线长度4.429公里。</t>
  </si>
  <si>
    <r>
      <rPr>
        <sz val="10"/>
        <rFont val="宋体"/>
        <charset val="134"/>
      </rPr>
      <t>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05-2017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</si>
  <si>
    <r>
      <rPr>
        <sz val="10"/>
        <rFont val="宋体"/>
        <charset val="134"/>
      </rPr>
      <t>立项：2017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06
土地：2017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
规划：2017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
环评：2017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
建设：2017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</t>
    </r>
  </si>
  <si>
    <t>中铝工业园道路工程</t>
  </si>
  <si>
    <t>中铝工业园</t>
  </si>
  <si>
    <t>工业路全长2800米，车行道宽15米，两侧各3米人行道，7米绿化带，城市次干路标准。官庄路全长3000米东段、中段工程。</t>
  </si>
  <si>
    <r>
      <rPr>
        <sz val="10"/>
        <rFont val="宋体"/>
        <charset val="134"/>
      </rPr>
      <t>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06-2018</t>
    </r>
    <r>
      <rPr>
        <sz val="10"/>
        <rFont val="宋体"/>
        <charset val="134"/>
      </rPr>
      <t>.</t>
    </r>
    <r>
      <rPr>
        <sz val="10"/>
        <rFont val="宋体"/>
        <charset val="134"/>
      </rPr>
      <t>06</t>
    </r>
  </si>
  <si>
    <t>工业路全段、官庄路中段、东段。</t>
  </si>
  <si>
    <t>立项：201707
土地：201710
规划：201710
环评：201708
建设：201710</t>
  </si>
  <si>
    <t>新材料园区园区东路（蟠岭山路以南）</t>
  </si>
  <si>
    <t>全长1300米，路面宽度15米。</t>
  </si>
  <si>
    <r>
      <rPr>
        <sz val="10"/>
        <rFont val="宋体"/>
        <charset val="134"/>
      </rPr>
      <t>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12</t>
    </r>
  </si>
  <si>
    <t>立项：201707
土地：201708
规划：201708
环评：201708
建设：201708</t>
  </si>
  <si>
    <t>滨莱高速改淄川段扩建工程</t>
  </si>
  <si>
    <t>齐鲁交通发展集团有限公司</t>
  </si>
  <si>
    <t>淄博市淄川区</t>
  </si>
  <si>
    <t>对滨莱高速淄川段8公里道路进行改扩建，由目前双向四车道扩建为双向八车道，沿线建设7座桥梁，6个涵洞。</t>
  </si>
  <si>
    <t>2016.07-2019.12</t>
  </si>
  <si>
    <t>路基挖填方、涵洞桥梁、水稳沥青等。</t>
  </si>
  <si>
    <t>立项：已办理
土地：已办理
规划：已办理
环评：已办理
建设：已办理</t>
  </si>
  <si>
    <t>龙泉镇废弃粘土矿区矿山地质环境恢复治理项目</t>
  </si>
  <si>
    <t>削坡、场地整理、种植土回填、植树绿化</t>
  </si>
  <si>
    <t>2017.04-2017.10</t>
  </si>
  <si>
    <t>立项：已办理
土地：无需办理
规划：无需办理
环评：无需办理
建设：无需办理</t>
  </si>
  <si>
    <t>岭子镇黄家峪石灰石矿山地质环境治理恢复项目</t>
  </si>
  <si>
    <t>土地占补平衡项目
10000亩</t>
  </si>
  <si>
    <t>岭子镇太河镇罗村镇西河镇寨里镇</t>
  </si>
  <si>
    <t>新增10000亩耕地，土地土地开发、整理、复垦</t>
  </si>
  <si>
    <t>2017.07—2021.12</t>
  </si>
  <si>
    <t>土地开发、复垦、整理</t>
  </si>
  <si>
    <t>立项：无需办理
土地：无需办理
规划：无需办理
环评：无需办理
建设：无需办理</t>
  </si>
  <si>
    <t>公厕建设项目</t>
  </si>
  <si>
    <t>区环卫处、区投资工程建设中心及部门、镇办、单位</t>
  </si>
  <si>
    <t>淄川建成区范围内</t>
  </si>
  <si>
    <t>新建25座公厕，改建42座公厕</t>
  </si>
  <si>
    <t>2017.6-2018.12</t>
  </si>
  <si>
    <t>新建15座公厕，改建42座公厕</t>
  </si>
  <si>
    <t>垃圾分拣项目</t>
  </si>
  <si>
    <t>区生活垃圾转运站内</t>
  </si>
  <si>
    <t>垃圾资源化综合利用系统</t>
  </si>
  <si>
    <t>2017.1—2017.9</t>
  </si>
  <si>
    <t>垃圾破碎分拣系统</t>
  </si>
  <si>
    <t>立项：已办理       
土地：不需办理
规划：不需办理
环评：已办理
建设：不需办理</t>
  </si>
  <si>
    <t>岭子生态旅游路建设项目</t>
  </si>
  <si>
    <t>全长15公里，途经4个行政村、4个自然村，总投资2200余万元，对路面进行重新挖补大修、拓宽。沿路配备矿山修复项目2个，治理面积0.4平方公里，精细化造林项目1个，荒山绿化1000亩。</t>
  </si>
  <si>
    <t>全面完成全长15公里，途经4个行政村、4个自然村，总投资2200余万元，对路面进行重新挖补大修、拓宽的道路建设。</t>
  </si>
  <si>
    <t>立项：已办理
土地：无需办理
规划：无需办理
环评：无需办理
建设：已办理</t>
  </si>
  <si>
    <t>建设装配式建筑产业基地项目</t>
  </si>
  <si>
    <t>年产钢管束构件20万吨、钢梁钢柱7万吨、钢筋桁架楼承板400万平方米和 CCA板200万平方米的生产基地。一期计划投资8亿元，建设用地300亩，建设钢管束、钢梁钢柱和钢筋桁架楼承板生产线及建设辅助配套设施，形成年产6万吨钢管束、2万吨钢梁柱产品和100万平方米钢筋桁架楼承板的生产基地。二期投资7亿元，扩建钢结构构件生产线、新上CCA板生产线和新型墙材生产线，达到项目总体规划产能。</t>
  </si>
  <si>
    <r>
      <rPr>
        <sz val="10"/>
        <rFont val="宋体"/>
        <charset val="134"/>
      </rPr>
      <t>2017.0</t>
    </r>
    <r>
      <rPr>
        <sz val="10"/>
        <rFont val="宋体"/>
        <charset val="134"/>
      </rPr>
      <t>9</t>
    </r>
    <r>
      <rPr>
        <sz val="10"/>
        <rFont val="宋体"/>
        <charset val="134"/>
      </rPr>
      <t xml:space="preserve">
-2019.05</t>
    </r>
  </si>
  <si>
    <t>计划投资8亿元，需建设用地300亩，建设钢管束、钢梁钢柱和钢筋桁架楼承板生产线及建设辅助配套设施，形成年产6万吨钢管束、2万吨钢梁柱产品和100万平方米钢筋桁架楼承板的生产基地。</t>
  </si>
  <si>
    <t>立项：2017.08
土地：2017.09
规划：2017.12
环评：2017.12
建设：2017.12</t>
  </si>
  <si>
    <t>财富广场项目</t>
  </si>
  <si>
    <t>山东上地置业有限公司</t>
  </si>
  <si>
    <t>东关社区</t>
  </si>
  <si>
    <t>建设集精品体验店、电商孵化、中小企业培育、创客公寓、商务办公等于一体的现代高层综合体</t>
  </si>
  <si>
    <t>场地整理、建筑物基础</t>
  </si>
  <si>
    <t>立项：2017.01
土地：2017.01
规划：2017.01
环评：2017.01
建设：2017.01</t>
  </si>
  <si>
    <t>附件6：</t>
  </si>
  <si>
    <t>2017年区级民生重点项目任务分解表</t>
  </si>
  <si>
    <t>淄川区医院西院</t>
  </si>
  <si>
    <t>淄博淄川区医院西院有限公司</t>
  </si>
  <si>
    <t>一期建设门诊楼、医技楼、一栋病房楼；二期一栋病房楼；三期养老康复，教学科研等</t>
  </si>
  <si>
    <t>2016.09-2019.05</t>
  </si>
  <si>
    <t>门诊楼、医技楼、住院楼基础部分及部分主体工程</t>
  </si>
  <si>
    <r>
      <rPr>
        <sz val="10"/>
        <rFont val="宋体"/>
        <charset val="134"/>
      </rPr>
      <t>立项：已完成土地：已完成规划：2017.0</t>
    </r>
    <r>
      <rPr>
        <sz val="10"/>
        <rFont val="宋体"/>
        <charset val="134"/>
      </rPr>
      <t>2</t>
    </r>
    <r>
      <rPr>
        <sz val="10"/>
        <rFont val="宋体"/>
        <charset val="134"/>
      </rPr>
      <t>环评：已完成建设：2017.0</t>
    </r>
    <r>
      <rPr>
        <sz val="10"/>
        <rFont val="宋体"/>
        <charset val="134"/>
      </rPr>
      <t>2</t>
    </r>
  </si>
  <si>
    <t>开发区实验学校建设项目</t>
  </si>
  <si>
    <r>
      <rPr>
        <sz val="10"/>
        <rFont val="宋体"/>
        <charset val="134"/>
      </rPr>
      <t>占地71亩，总建筑面积21409m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。建设综合教学楼一幢，面积14087.00m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；实验楼一幢，面积5248m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；餐厅、风雨操场一幢，面积2074m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；运动场等附属设施</t>
    </r>
  </si>
  <si>
    <t>2015.12-2017.07</t>
  </si>
  <si>
    <t>完成餐厅、风雨操场建设和运动场等附属设施建设</t>
  </si>
  <si>
    <r>
      <rPr>
        <sz val="10"/>
        <rFont val="宋体"/>
        <charset val="134"/>
      </rPr>
      <t>立项：已完成土地：2017.0</t>
    </r>
    <r>
      <rPr>
        <sz val="10"/>
        <rFont val="宋体"/>
        <charset val="134"/>
      </rPr>
      <t>2</t>
    </r>
    <r>
      <rPr>
        <sz val="10"/>
        <rFont val="宋体"/>
        <charset val="134"/>
      </rPr>
      <t>规划：2017.02环评：已完成建设：2017.02</t>
    </r>
  </si>
  <si>
    <t>淄博师专附属学校建设项目</t>
  </si>
  <si>
    <t>洪山镇淄矿北路以北、湖南路以西</t>
  </si>
  <si>
    <r>
      <rPr>
        <sz val="10"/>
        <rFont val="宋体"/>
        <charset val="134"/>
      </rPr>
      <t>项目总占地面积77.95亩，总建筑面积21500平方米。其中综合行政楼3036m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、教学楼中学部7829.06m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、小学部4396.73m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、风雨操场2259.61m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、学生公寓2056.72m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、学生食堂1414.44m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、其它不可预见面积287.82m</t>
    </r>
    <r>
      <rPr>
        <vertAlign val="superscript"/>
        <sz val="10"/>
        <rFont val="宋体"/>
        <charset val="134"/>
      </rPr>
      <t>2</t>
    </r>
  </si>
  <si>
    <t>2016.08-2017.07</t>
  </si>
  <si>
    <t>完成建筑物的内外装饰及运动场等附属设施建设</t>
  </si>
  <si>
    <t>罗村集中供热供暖项目</t>
  </si>
  <si>
    <t>山东方大工程有限责任公司</t>
  </si>
  <si>
    <t>本期拟建设2×35t/h高效煤粉锅炉</t>
  </si>
  <si>
    <t>建设2台35t/h高效煤粉锅炉，建设2.6公里供热管线</t>
  </si>
  <si>
    <t>区特教中心新校区工程</t>
  </si>
  <si>
    <t>占地面积20亩，建设教学楼、办公楼面积60000平方米及相关配套设施</t>
  </si>
  <si>
    <t>完成教学楼、办公楼面积60000平方米及相关配套设施建设</t>
  </si>
  <si>
    <t>岭子镇集中供暖工程</t>
  </si>
  <si>
    <t>岭子镇政府及相关各单位</t>
  </si>
  <si>
    <t>依靠岭子热电厂宝山高温高压机组，采用汽轮机组真空循环水供热方式，建设设计面积30万平方米的集中供暖工程</t>
  </si>
  <si>
    <t>升级改造宝山热电厂汽轮机组，安装管网、支架，新建3个换热站</t>
  </si>
  <si>
    <t>淄博理工学校实训楼建设项目</t>
  </si>
  <si>
    <t>淄博理工学校</t>
  </si>
  <si>
    <t>淄博理工学校校园内</t>
  </si>
  <si>
    <t>建设综合实训楼一座，副楼一座,建筑面积9500平米</t>
  </si>
  <si>
    <t>2017.01-2018.10</t>
  </si>
  <si>
    <t>完成实训楼建设</t>
  </si>
  <si>
    <t>立项：已完成土地：不需办理规划：2017.02环评：已完成建设：2017.02</t>
  </si>
  <si>
    <t>老旧住宅小区整治改造</t>
  </si>
  <si>
    <r>
      <rPr>
        <sz val="10"/>
        <rFont val="宋体"/>
        <charset val="134"/>
      </rPr>
      <t>般阳路街道</t>
    </r>
    <r>
      <rPr>
        <sz val="10"/>
        <rFont val="宋体"/>
        <charset val="134"/>
      </rPr>
      <t>、</t>
    </r>
    <r>
      <rPr>
        <sz val="10"/>
        <rFont val="宋体"/>
        <charset val="134"/>
      </rPr>
      <t>将军路街道</t>
    </r>
    <r>
      <rPr>
        <sz val="10"/>
        <rFont val="宋体"/>
        <charset val="134"/>
      </rPr>
      <t>、</t>
    </r>
    <r>
      <rPr>
        <sz val="10"/>
        <rFont val="宋体"/>
        <charset val="134"/>
      </rPr>
      <t>松龄路街道</t>
    </r>
    <r>
      <rPr>
        <sz val="10"/>
        <rFont val="宋体"/>
        <charset val="134"/>
      </rPr>
      <t>、</t>
    </r>
    <r>
      <rPr>
        <sz val="10"/>
        <rFont val="宋体"/>
        <charset val="134"/>
      </rPr>
      <t>洪山镇</t>
    </r>
    <r>
      <rPr>
        <sz val="10"/>
        <rFont val="宋体"/>
        <charset val="134"/>
      </rPr>
      <t>、</t>
    </r>
    <r>
      <rPr>
        <sz val="10"/>
        <rFont val="宋体"/>
        <charset val="134"/>
      </rPr>
      <t>龙泉镇</t>
    </r>
    <r>
      <rPr>
        <sz val="10"/>
        <rFont val="宋体"/>
        <charset val="134"/>
      </rPr>
      <t>、</t>
    </r>
    <r>
      <rPr>
        <sz val="10"/>
        <rFont val="宋体"/>
        <charset val="134"/>
      </rPr>
      <t>昆仑镇</t>
    </r>
    <r>
      <rPr>
        <sz val="10"/>
        <rFont val="宋体"/>
        <charset val="134"/>
      </rPr>
      <t>、</t>
    </r>
    <r>
      <rPr>
        <sz val="10"/>
        <rFont val="宋体"/>
        <charset val="134"/>
      </rPr>
      <t>寨里镇</t>
    </r>
  </si>
  <si>
    <t>1、花园小区老旧小区整治改；2、杏花文化小区老旧小区整治改造；3、凤凰生活区老旧小区整治改造；4、慕王小区老旧小区整治改造；5、城三社区老旧小区整治改造；6、中先小区老旧小区整治改造；7、涧北小区老旧小区整治改造；8、华龙小区老旧小区整治改造；9、天晟小区老旧小区整治改造；10、东苑小区老旧小区整治改造</t>
  </si>
  <si>
    <t>市政设施、绿化、房屋修缮、物业管理</t>
  </si>
  <si>
    <t>区体育公园</t>
  </si>
  <si>
    <t>占在面积30亩，建设健身跑道、蓝球场、排球场、羽毛球场、足球场等</t>
  </si>
  <si>
    <t>云单车项目</t>
  </si>
  <si>
    <t>云单车公司</t>
  </si>
  <si>
    <t>中心城区</t>
  </si>
  <si>
    <t>在中心城区设置公共自行车站点400个，安放公共自行车1万辆</t>
  </si>
  <si>
    <t>在中心城区完成8000辆自行车安放任务</t>
  </si>
  <si>
    <t>淄川区昆仑镇村居集中供热项目</t>
  </si>
  <si>
    <t>淄博开创热力有限公司</t>
  </si>
  <si>
    <t>西笠山、天晟社区等村居</t>
  </si>
  <si>
    <t>完成西笠山、天晟社区等村居的集中供热改造</t>
  </si>
  <si>
    <t>完成镇区及相关村居的集中供热改造</t>
  </si>
  <si>
    <t>立项：已完成土地：已完成规划：已完成环评：已完成建设：2017.02</t>
  </si>
  <si>
    <t>岭子全民健身文化设施建设</t>
  </si>
  <si>
    <t>岭子镇政府、岭子村</t>
  </si>
  <si>
    <t>13600平方米健身广场及配套设施、绿化，基层廉政文化与代办服务大院1处，300米塑胶跑道、1处足球场、2处塑胶篮球场、1处排球场、1处羽毛球场及相关配套设施，800平方米健身器材区</t>
  </si>
  <si>
    <t>2016.08-2017.10</t>
  </si>
  <si>
    <t>完成廉政文化与代办服务大院1处，2公里健身步道及绿化，完成300米塑胶跑道、1处足球场、2处塑胶篮球场、1处排球场、1处羽毛球场及相关配套设施，800平方米健身器材区</t>
  </si>
  <si>
    <t>立项：不需办理土地：已完成规划：正在办理环评：不需办理建设：不需办理</t>
  </si>
  <si>
    <t>淄博第四中学扩建项目</t>
  </si>
  <si>
    <t>淄博四中</t>
  </si>
  <si>
    <t>该扩建项目主要涉及三个建筑单位，37103.8㎡，即拆除校本部教学楼、办公楼和南校区两幢宿舍楼，建设校本部综合教学楼、综合办公楼和南校区内高班宿舍楼，此外，还包括科技楼的接建与改造，建设周边道路、景观、校门等配套设施。</t>
  </si>
  <si>
    <r>
      <rPr>
        <sz val="10"/>
        <rFont val="宋体"/>
        <charset val="134"/>
      </rPr>
      <t>校本部综合教学楼</t>
    </r>
    <r>
      <rPr>
        <sz val="16"/>
        <rFont val="仿宋_GB2312"/>
        <charset val="134"/>
      </rPr>
      <t>、</t>
    </r>
    <r>
      <rPr>
        <sz val="10"/>
        <rFont val="宋体"/>
        <charset val="134"/>
      </rPr>
      <t>南校区内高班宿舍楼建成并投入使用；校本部综合办公楼主体完成，装饰装修工程基本完成；科技楼的接建与改造、周边道路、景观、校门等配套设施基本完成。</t>
    </r>
  </si>
  <si>
    <t>清和月幼教综合服务平台</t>
  </si>
  <si>
    <t>淄川服装城幼儿园</t>
  </si>
  <si>
    <t>投资2000万元，建设集亲子教育、家长培训等功能于一体的高标准幼教综合服务平台，内含烘培室、美术室、舞蹈室、钢琴室、木工坊、国学室、图书阅览室、活动室、游戏室、感统训练室等功能设施，占地面积1789平方米，建筑面积792.87平方米。</t>
  </si>
  <si>
    <t>昆仑镇京强爱心幼儿园</t>
  </si>
  <si>
    <t>南京联博房地产开发有限公司</t>
  </si>
  <si>
    <t>西笠山村孝妇河东岸</t>
  </si>
  <si>
    <t>占地面积5336平方，建筑面积4500平方。按照省级示范幼儿园标准建设，计划设计15个班，有教育用房、辅助用房等配套设施。</t>
  </si>
  <si>
    <t>2017.08-2017.12</t>
  </si>
  <si>
    <t>按照省级示范幼儿园标准建设，计划设计15个班，有教育用房、辅助用房等配套设施。</t>
  </si>
  <si>
    <t>立项：2017.05
土地：2017.06
规划：2017.09
环评：2017.07
建设：2017.09</t>
  </si>
  <si>
    <t>昆仑镇中心养老院</t>
  </si>
  <si>
    <t>占地面积5002平方，建筑面积6000平方。设有120张床位，配有活动室、娱乐室、门诊室、理疗室等配套设施。</t>
  </si>
  <si>
    <t>设有120张床位，配有活动室、娱乐室、门诊室、理疗室等配套设施。</t>
  </si>
  <si>
    <t>煤改电供热项目</t>
  </si>
  <si>
    <t>双杨镇政府</t>
  </si>
  <si>
    <t>利用电能、气能完成200万平米供暖改造。新建新能源集中供暖能源站20个。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</si>
  <si>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</t>
    </r>
    <r>
      <rPr>
        <sz val="10"/>
        <rFont val="宋体"/>
        <charset val="134"/>
      </rPr>
      <t>4-2017.10</t>
    </r>
  </si>
  <si>
    <r>
      <rPr>
        <sz val="10"/>
        <rFont val="宋体"/>
        <charset val="134"/>
      </rPr>
      <t>立项：已完成
土地：不需办理
规划：不需办理
环评：2</t>
    </r>
    <r>
      <rPr>
        <sz val="10"/>
        <rFont val="宋体"/>
        <charset val="134"/>
      </rPr>
      <t>017.09</t>
    </r>
    <r>
      <rPr>
        <sz val="10"/>
        <rFont val="宋体"/>
        <charset val="134"/>
      </rPr>
      <t xml:space="preserve">
建设：不需办理</t>
    </r>
  </si>
  <si>
    <t>淄川龙城幼儿园</t>
  </si>
  <si>
    <t>松龄路街道雁阳社区</t>
  </si>
  <si>
    <t>泉龙北路东首</t>
  </si>
  <si>
    <t>占地3亩，建筑面积2500平方米</t>
  </si>
  <si>
    <t>2017.06-2018.05</t>
  </si>
  <si>
    <t>幼儿园主体建设和基础设施建设</t>
  </si>
  <si>
    <t>立项：2017.08
土地：不需办理
规划：不需办理
环评：2017.10
建设：不需要</t>
  </si>
  <si>
    <t>教育设施提升工程</t>
  </si>
  <si>
    <t>寨里镇政府</t>
  </si>
  <si>
    <t>寨里中心校、黑旺中心校</t>
  </si>
  <si>
    <t>实施黑旺中学、寨里小学塑胶操场改造项目和实验小学、孤山小学塑胶篮球场项目，提升中小学校园基础设施和教学设备，改善办学条件。</t>
  </si>
  <si>
    <t>2017.07-2017.12</t>
  </si>
  <si>
    <t>村级公益事业建设一事一议财政奖补省级“乡村连片治理”项目</t>
  </si>
  <si>
    <t>硬化、美化、绿化、亮化、净化</t>
  </si>
  <si>
    <r>
      <rPr>
        <sz val="10"/>
        <rFont val="宋体"/>
        <charset val="134"/>
      </rPr>
      <t>2017.</t>
    </r>
    <r>
      <rPr>
        <sz val="10"/>
        <rFont val="宋体"/>
        <charset val="134"/>
      </rPr>
      <t>0</t>
    </r>
    <r>
      <rPr>
        <sz val="10"/>
        <rFont val="宋体"/>
        <charset val="134"/>
      </rPr>
      <t>1-2017.10</t>
    </r>
  </si>
  <si>
    <t>建设10000立方大型沼气工程一处，建设150立方米调配池2座，</t>
  </si>
  <si>
    <t>5000立方米CSTR反应器2座，2500立方米沼气储柜2座。</t>
  </si>
  <si>
    <t>区司法局</t>
  </si>
  <si>
    <t>平整土地，建设6万方生态水土养护塘坝一处，整理高标准农田600亩。安装250千瓦变压器一台，铺设供水，滴灌管路10千米，硬化生产路3000米。</t>
  </si>
  <si>
    <t>建设农业采摘大棚50个，民俗文化园，风味生活馆，初步建成休闲观光园区。</t>
  </si>
  <si>
    <t>区工商局</t>
  </si>
  <si>
    <t>改造山地500亩，新打农用机井2处，建设富硒食品加工点</t>
  </si>
  <si>
    <t>种植特色中草药300亩，建设特色采摘走廊500米，荷花养殖池一排500米，农场品电商业务展示厅2处，民俗特色风味馆3处，管护房13间，建设地下窖藏室2处，大型农产品保鲜库3处。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</si>
</sst>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75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8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8"/>
      <name val="方正小标宋简体"/>
      <charset val="134"/>
    </font>
    <font>
      <sz val="24"/>
      <name val="方正小标宋简体"/>
      <charset val="134"/>
    </font>
    <font>
      <sz val="10"/>
      <name val="Courier New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4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3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vertAlign val="superscript"/>
      <sz val="10"/>
      <name val="宋体"/>
      <charset val="134"/>
    </font>
    <font>
      <sz val="16"/>
      <name val="仿宋_GB2312"/>
      <charset val="134"/>
    </font>
    <font>
      <sz val="10"/>
      <color indexed="8"/>
      <name val="宋体"/>
      <charset val="134"/>
    </font>
    <font>
      <vertAlign val="superscript"/>
      <sz val="10"/>
      <color indexed="8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3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2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0"/>
    <xf numFmtId="0" fontId="18" fillId="17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1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19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8" fillId="0" borderId="0"/>
    <xf numFmtId="0" fontId="2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/>
    <xf numFmtId="0" fontId="18" fillId="6" borderId="0" applyNumberFormat="0" applyBorder="0" applyAlignment="0" applyProtection="0">
      <alignment vertical="center"/>
    </xf>
    <xf numFmtId="0" fontId="43" fillId="11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6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0"/>
    <xf numFmtId="0" fontId="2" fillId="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0" fillId="11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0"/>
    <xf numFmtId="0" fontId="2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/>
    <xf numFmtId="0" fontId="2" fillId="8" borderId="0" applyNumberFormat="0" applyBorder="0" applyAlignment="0" applyProtection="0">
      <alignment vertical="center"/>
    </xf>
    <xf numFmtId="0" fontId="28" fillId="0" borderId="0"/>
    <xf numFmtId="0" fontId="2" fillId="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0" borderId="0"/>
    <xf numFmtId="0" fontId="2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0"/>
    <xf numFmtId="0" fontId="2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0"/>
    <xf numFmtId="0" fontId="2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 applyProtection="0"/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3" fillId="0" borderId="0" applyProtection="0"/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20" borderId="0" applyNumberFormat="0" applyBorder="0" applyAlignment="0" applyProtection="0">
      <alignment vertical="center"/>
    </xf>
    <xf numFmtId="0" fontId="0" fillId="0" borderId="0" applyProtection="0"/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3" fillId="0" borderId="0" applyProtection="0"/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6" borderId="0" applyNumberFormat="0" applyBorder="0" applyAlignment="0" applyProtection="0">
      <alignment vertical="center"/>
    </xf>
    <xf numFmtId="0" fontId="33" fillId="0" borderId="0" applyProtection="0"/>
    <xf numFmtId="0" fontId="2" fillId="1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6" borderId="0" applyNumberFormat="0" applyBorder="0" applyAlignment="0" applyProtection="0">
      <alignment vertical="center"/>
    </xf>
    <xf numFmtId="0" fontId="33" fillId="0" borderId="0" applyProtection="0"/>
    <xf numFmtId="0" fontId="18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" fillId="1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/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0" fillId="11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0" fillId="11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0" fillId="11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1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0" fillId="11" borderId="7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8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8" fillId="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8" fillId="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8" fillId="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28" fillId="0" borderId="0"/>
    <xf numFmtId="0" fontId="28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0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10" borderId="0" applyNumberFormat="0" applyBorder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28" fillId="0" borderId="0"/>
    <xf numFmtId="0" fontId="28" fillId="0" borderId="0"/>
    <xf numFmtId="0" fontId="20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14" applyNumberFormat="0" applyFill="0" applyAlignment="0" applyProtection="0">
      <alignment vertical="center"/>
    </xf>
    <xf numFmtId="0" fontId="28" fillId="0" borderId="0"/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14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33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2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11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8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>
      <alignment vertical="center"/>
    </xf>
    <xf numFmtId="0" fontId="0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0" fillId="0" borderId="0"/>
    <xf numFmtId="0" fontId="0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52" fillId="13" borderId="9" applyNumberFormat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33" fillId="0" borderId="0"/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0" fillId="0" borderId="0"/>
    <xf numFmtId="0" fontId="43" fillId="6" borderId="11" applyNumberFormat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1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3" fillId="6" borderId="7" applyNumberFormat="0" applyAlignment="0" applyProtection="0">
      <alignment vertical="center"/>
    </xf>
    <xf numFmtId="0" fontId="53" fillId="6" borderId="7" applyNumberFormat="0" applyAlignment="0" applyProtection="0">
      <alignment vertical="center"/>
    </xf>
    <xf numFmtId="0" fontId="58" fillId="6" borderId="7" applyNumberFormat="0" applyAlignment="0" applyProtection="0">
      <alignment vertical="center"/>
    </xf>
    <xf numFmtId="0" fontId="53" fillId="6" borderId="7" applyNumberFormat="0" applyAlignment="0" applyProtection="0">
      <alignment vertical="center"/>
    </xf>
    <xf numFmtId="0" fontId="58" fillId="6" borderId="7" applyNumberFormat="0" applyAlignment="0" applyProtection="0">
      <alignment vertical="center"/>
    </xf>
    <xf numFmtId="0" fontId="58" fillId="6" borderId="7" applyNumberFormat="0" applyAlignment="0" applyProtection="0">
      <alignment vertical="center"/>
    </xf>
    <xf numFmtId="0" fontId="58" fillId="6" borderId="7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52" fillId="1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 applyProtection="0"/>
    <xf numFmtId="0" fontId="19" fillId="19" borderId="0" applyNumberFormat="0" applyBorder="0" applyAlignment="0" applyProtection="0">
      <alignment vertical="center"/>
    </xf>
    <xf numFmtId="0" fontId="0" fillId="0" borderId="0" applyProtection="0"/>
    <xf numFmtId="0" fontId="0" fillId="0" borderId="0" applyProtection="0"/>
    <xf numFmtId="0" fontId="33" fillId="0" borderId="0" applyProtection="0"/>
    <xf numFmtId="0" fontId="0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0" fillId="0" borderId="0" applyProtection="0"/>
    <xf numFmtId="0" fontId="19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43" fillId="11" borderId="11" applyNumberFormat="0" applyAlignment="0" applyProtection="0">
      <alignment vertical="center"/>
    </xf>
    <xf numFmtId="0" fontId="43" fillId="11" borderId="11" applyNumberFormat="0" applyAlignment="0" applyProtection="0">
      <alignment vertical="center"/>
    </xf>
    <xf numFmtId="0" fontId="38" fillId="11" borderId="11" applyNumberFormat="0" applyAlignment="0" applyProtection="0">
      <alignment vertical="center"/>
    </xf>
    <xf numFmtId="0" fontId="43" fillId="11" borderId="11" applyNumberFormat="0" applyAlignment="0" applyProtection="0">
      <alignment vertical="center"/>
    </xf>
    <xf numFmtId="0" fontId="38" fillId="11" borderId="11" applyNumberFormat="0" applyAlignment="0" applyProtection="0">
      <alignment vertical="center"/>
    </xf>
    <xf numFmtId="0" fontId="38" fillId="11" borderId="11" applyNumberFormat="0" applyAlignment="0" applyProtection="0">
      <alignment vertical="center"/>
    </xf>
    <xf numFmtId="0" fontId="38" fillId="11" borderId="11" applyNumberFormat="0" applyAlignment="0" applyProtection="0">
      <alignment vertical="center"/>
    </xf>
    <xf numFmtId="0" fontId="43" fillId="11" borderId="11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3" fillId="17" borderId="10" applyNumberFormat="0" applyFont="0" applyAlignment="0" applyProtection="0">
      <alignment vertical="center"/>
    </xf>
    <xf numFmtId="0" fontId="33" fillId="17" borderId="10" applyNumberFormat="0" applyFont="0" applyAlignment="0" applyProtection="0">
      <alignment vertical="center"/>
    </xf>
  </cellStyleXfs>
  <cellXfs count="380"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8" fillId="0" borderId="1" xfId="87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87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98" applyFont="1" applyFill="1" applyBorder="1" applyAlignment="1">
      <alignment horizontal="left" vertical="center" wrapText="1"/>
    </xf>
    <xf numFmtId="0" fontId="1" fillId="0" borderId="1" xfId="798" applyFont="1" applyFill="1" applyBorder="1" applyAlignment="1">
      <alignment horizontal="center" vertical="center" wrapText="1"/>
    </xf>
    <xf numFmtId="0" fontId="1" fillId="0" borderId="1" xfId="256" applyFont="1" applyFill="1" applyBorder="1" applyAlignment="1">
      <alignment horizontal="left" vertical="center" wrapText="1"/>
    </xf>
    <xf numFmtId="0" fontId="1" fillId="0" borderId="1" xfId="256" applyFont="1" applyFill="1" applyBorder="1" applyAlignment="1">
      <alignment horizontal="center" vertical="center" wrapText="1"/>
    </xf>
    <xf numFmtId="176" fontId="1" fillId="0" borderId="1" xfId="1220" applyNumberFormat="1" applyFont="1" applyFill="1" applyBorder="1" applyAlignment="1">
      <alignment horizontal="center" vertical="center" wrapText="1"/>
    </xf>
    <xf numFmtId="0" fontId="1" fillId="0" borderId="1" xfId="301" applyFont="1" applyBorder="1" applyAlignment="1">
      <alignment horizontal="left" vertical="center" wrapText="1"/>
    </xf>
    <xf numFmtId="0" fontId="1" fillId="0" borderId="1" xfId="301" applyFont="1" applyBorder="1" applyAlignment="1">
      <alignment horizontal="center" vertical="center" wrapText="1"/>
    </xf>
    <xf numFmtId="0" fontId="1" fillId="0" borderId="1" xfId="873" applyFont="1" applyFill="1" applyBorder="1" applyAlignment="1">
      <alignment horizontal="left" vertical="center" wrapText="1"/>
    </xf>
    <xf numFmtId="0" fontId="1" fillId="0" borderId="1" xfId="798" applyFont="1" applyFill="1" applyBorder="1" applyAlignment="1">
      <alignment vertical="center" wrapText="1"/>
    </xf>
    <xf numFmtId="0" fontId="1" fillId="0" borderId="1" xfId="720" applyFont="1" applyFill="1" applyBorder="1" applyAlignment="1">
      <alignment horizontal="left" vertical="center" wrapText="1"/>
    </xf>
    <xf numFmtId="0" fontId="1" fillId="0" borderId="1" xfId="720" applyFont="1" applyFill="1" applyBorder="1" applyAlignment="1">
      <alignment horizontal="center" vertical="center" wrapText="1"/>
    </xf>
    <xf numFmtId="0" fontId="1" fillId="0" borderId="1" xfId="1171" applyFont="1" applyFill="1" applyBorder="1" applyAlignment="1">
      <alignment horizontal="center" vertical="center" wrapText="1"/>
    </xf>
    <xf numFmtId="0" fontId="1" fillId="0" borderId="1" xfId="1206" applyFont="1" applyFill="1" applyBorder="1" applyAlignment="1">
      <alignment horizontal="left" vertical="center" wrapText="1"/>
    </xf>
    <xf numFmtId="0" fontId="1" fillId="0" borderId="1" xfId="1171" applyFont="1" applyFill="1" applyBorder="1" applyAlignment="1">
      <alignment horizontal="left" vertical="center" wrapText="1"/>
    </xf>
    <xf numFmtId="0" fontId="1" fillId="0" borderId="2" xfId="1171" applyFont="1" applyFill="1" applyBorder="1" applyAlignment="1">
      <alignment horizontal="left" vertical="center" wrapText="1"/>
    </xf>
    <xf numFmtId="0" fontId="1" fillId="0" borderId="1" xfId="634" applyNumberFormat="1" applyFont="1" applyFill="1" applyBorder="1" applyAlignment="1">
      <alignment vertical="center" wrapText="1"/>
    </xf>
    <xf numFmtId="0" fontId="1" fillId="0" borderId="1" xfId="634" applyNumberFormat="1" applyFont="1" applyFill="1" applyBorder="1" applyAlignment="1">
      <alignment horizontal="center" vertical="center" wrapText="1"/>
    </xf>
    <xf numFmtId="0" fontId="1" fillId="0" borderId="1" xfId="1139" applyFont="1" applyFill="1" applyBorder="1" applyAlignment="1">
      <alignment horizontal="left" vertical="center" wrapText="1"/>
    </xf>
    <xf numFmtId="0" fontId="1" fillId="0" borderId="1" xfId="113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219" applyFont="1" applyFill="1" applyBorder="1" applyAlignment="1">
      <alignment horizontal="center" vertical="center" wrapText="1"/>
    </xf>
    <xf numFmtId="0" fontId="1" fillId="0" borderId="1" xfId="278" applyFont="1" applyBorder="1" applyAlignment="1">
      <alignment horizontal="center" vertical="center"/>
    </xf>
    <xf numFmtId="0" fontId="1" fillId="0" borderId="1" xfId="278" applyFont="1" applyBorder="1" applyAlignment="1">
      <alignment horizontal="left" vertical="center" wrapText="1"/>
    </xf>
    <xf numFmtId="0" fontId="1" fillId="0" borderId="1" xfId="278" applyFont="1" applyBorder="1" applyAlignment="1">
      <alignment horizontal="center" vertical="center" wrapText="1"/>
    </xf>
    <xf numFmtId="0" fontId="1" fillId="0" borderId="1" xfId="1206" applyFont="1" applyFill="1" applyBorder="1" applyAlignment="1">
      <alignment horizontal="center" vertical="center" wrapText="1"/>
    </xf>
    <xf numFmtId="0" fontId="1" fillId="0" borderId="1" xfId="1171" applyFont="1" applyFill="1" applyBorder="1" applyAlignment="1">
      <alignment horizontal="center" vertical="center"/>
    </xf>
    <xf numFmtId="0" fontId="1" fillId="0" borderId="1" xfId="1138" applyNumberFormat="1" applyFont="1" applyFill="1" applyBorder="1" applyAlignment="1">
      <alignment horizontal="left" vertical="center" wrapText="1"/>
    </xf>
    <xf numFmtId="0" fontId="1" fillId="0" borderId="1" xfId="1138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1207" applyFont="1" applyFill="1" applyBorder="1" applyAlignment="1">
      <alignment horizontal="left" vertical="center" wrapText="1"/>
    </xf>
    <xf numFmtId="0" fontId="1" fillId="0" borderId="1" xfId="1212" applyFont="1" applyFill="1" applyBorder="1" applyAlignment="1">
      <alignment horizontal="left" vertical="center" wrapText="1"/>
    </xf>
    <xf numFmtId="0" fontId="1" fillId="0" borderId="1" xfId="1212" applyFont="1" applyFill="1" applyBorder="1" applyAlignment="1">
      <alignment horizontal="center" vertical="center" wrapText="1"/>
    </xf>
    <xf numFmtId="0" fontId="1" fillId="0" borderId="1" xfId="121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1209" applyFont="1" applyFill="1" applyBorder="1" applyAlignment="1">
      <alignment horizontal="center" vertical="center" wrapText="1"/>
    </xf>
    <xf numFmtId="0" fontId="1" fillId="0" borderId="1" xfId="1209" applyFont="1" applyFill="1" applyBorder="1" applyAlignment="1">
      <alignment horizontal="left" vertical="center" wrapText="1"/>
    </xf>
    <xf numFmtId="0" fontId="1" fillId="0" borderId="1" xfId="1215" applyFont="1" applyFill="1" applyBorder="1" applyAlignment="1">
      <alignment horizontal="left" vertical="center" wrapText="1"/>
    </xf>
    <xf numFmtId="0" fontId="1" fillId="0" borderId="1" xfId="121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1171" applyNumberFormat="1" applyFont="1" applyFill="1" applyBorder="1" applyAlignment="1">
      <alignment horizontal="center" vertical="center" wrapText="1"/>
    </xf>
    <xf numFmtId="0" fontId="0" fillId="0" borderId="1" xfId="117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215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" fillId="0" borderId="0" xfId="873" applyFont="1" applyFill="1" applyAlignment="1">
      <alignment horizontal="center" vertical="center" wrapText="1"/>
    </xf>
    <xf numFmtId="0" fontId="0" fillId="0" borderId="0" xfId="873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1218" applyFont="1" applyFill="1" applyBorder="1" applyAlignment="1"/>
    <xf numFmtId="0" fontId="1" fillId="0" borderId="0" xfId="1218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1218" applyFont="1" applyFill="1" applyBorder="1" applyAlignment="1">
      <alignment vertical="center" wrapText="1"/>
    </xf>
    <xf numFmtId="0" fontId="0" fillId="0" borderId="0" xfId="1218" applyFont="1" applyFill="1" applyBorder="1" applyAlignment="1">
      <alignment horizontal="left" vertical="center" wrapText="1"/>
    </xf>
    <xf numFmtId="0" fontId="0" fillId="0" borderId="0" xfId="121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1218" applyFont="1" applyFill="1" applyBorder="1" applyAlignment="1">
      <alignment horizontal="left" wrapText="1"/>
    </xf>
    <xf numFmtId="0" fontId="0" fillId="0" borderId="0" xfId="1218" applyFont="1" applyFill="1" applyBorder="1" applyAlignment="1">
      <alignment wrapText="1"/>
    </xf>
    <xf numFmtId="0" fontId="0" fillId="0" borderId="0" xfId="1218" applyFont="1" applyFill="1" applyBorder="1" applyAlignment="1">
      <alignment horizontal="center" wrapText="1"/>
    </xf>
    <xf numFmtId="0" fontId="12" fillId="0" borderId="0" xfId="1218" applyFont="1" applyFill="1" applyBorder="1" applyAlignment="1">
      <alignment horizontal="center" vertical="center" wrapText="1"/>
    </xf>
    <xf numFmtId="0" fontId="12" fillId="0" borderId="0" xfId="1218" applyFont="1" applyFill="1" applyBorder="1" applyAlignment="1">
      <alignment horizontal="left" vertical="center" wrapText="1"/>
    </xf>
    <xf numFmtId="0" fontId="1" fillId="0" borderId="0" xfId="1218" applyFont="1" applyFill="1" applyBorder="1" applyAlignment="1">
      <alignment horizontal="left" vertical="center" wrapText="1"/>
    </xf>
    <xf numFmtId="0" fontId="1" fillId="0" borderId="0" xfId="1218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579" applyFont="1" applyFill="1" applyBorder="1" applyAlignment="1">
      <alignment horizontal="left" vertical="center" wrapText="1"/>
    </xf>
    <xf numFmtId="0" fontId="10" fillId="0" borderId="1" xfId="579" applyFont="1" applyFill="1" applyBorder="1" applyAlignment="1">
      <alignment horizontal="center" vertical="center" wrapText="1"/>
    </xf>
    <xf numFmtId="0" fontId="10" fillId="0" borderId="1" xfId="1217" applyFont="1" applyFill="1" applyBorder="1" applyAlignment="1">
      <alignment horizontal="left" vertical="center" wrapText="1"/>
    </xf>
    <xf numFmtId="0" fontId="10" fillId="0" borderId="1" xfId="1107" applyFont="1" applyFill="1" applyBorder="1" applyAlignment="1">
      <alignment horizontal="left" vertical="center" wrapText="1"/>
    </xf>
    <xf numFmtId="0" fontId="10" fillId="0" borderId="1" xfId="1107" applyFont="1" applyFill="1" applyBorder="1" applyAlignment="1">
      <alignment horizontal="center" vertical="center" wrapText="1"/>
    </xf>
    <xf numFmtId="0" fontId="10" fillId="0" borderId="1" xfId="269" applyFont="1" applyFill="1" applyBorder="1" applyAlignment="1">
      <alignment horizontal="left" vertical="center" wrapText="1"/>
    </xf>
    <xf numFmtId="0" fontId="10" fillId="0" borderId="1" xfId="269" applyFont="1" applyFill="1" applyBorder="1" applyAlignment="1">
      <alignment horizontal="center" vertical="center" wrapText="1"/>
    </xf>
    <xf numFmtId="0" fontId="10" fillId="0" borderId="1" xfId="915" applyNumberFormat="1" applyFont="1" applyFill="1" applyBorder="1" applyAlignment="1">
      <alignment vertical="center" wrapText="1"/>
    </xf>
    <xf numFmtId="0" fontId="10" fillId="0" borderId="1" xfId="915" applyNumberFormat="1" applyFont="1" applyFill="1" applyBorder="1" applyAlignment="1">
      <alignment horizontal="center" vertical="center" wrapText="1"/>
    </xf>
    <xf numFmtId="0" fontId="10" fillId="0" borderId="1" xfId="121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218" applyFont="1" applyFill="1" applyBorder="1" applyAlignment="1">
      <alignment vertical="center" wrapText="1"/>
    </xf>
    <xf numFmtId="0" fontId="1" fillId="0" borderId="1" xfId="1218" applyFont="1" applyFill="1" applyBorder="1" applyAlignment="1">
      <alignment horizontal="left" vertical="center" wrapText="1"/>
    </xf>
    <xf numFmtId="0" fontId="1" fillId="0" borderId="1" xfId="1218" applyFont="1" applyFill="1" applyBorder="1" applyAlignment="1">
      <alignment horizontal="center" vertical="center" wrapText="1"/>
    </xf>
    <xf numFmtId="0" fontId="0" fillId="0" borderId="0" xfId="1218" applyNumberFormat="1" applyFont="1" applyFill="1" applyBorder="1" applyAlignment="1">
      <alignment horizontal="center" wrapText="1"/>
    </xf>
    <xf numFmtId="0" fontId="0" fillId="0" borderId="0" xfId="1218" applyNumberFormat="1" applyFont="1" applyFill="1" applyBorder="1" applyAlignment="1">
      <alignment horizontal="left" wrapText="1"/>
    </xf>
    <xf numFmtId="0" fontId="12" fillId="0" borderId="0" xfId="1218" applyNumberFormat="1" applyFont="1" applyFill="1" applyBorder="1" applyAlignment="1">
      <alignment horizontal="center" vertical="center" wrapText="1"/>
    </xf>
    <xf numFmtId="0" fontId="12" fillId="0" borderId="0" xfId="1218" applyNumberFormat="1" applyFont="1" applyFill="1" applyBorder="1" applyAlignment="1">
      <alignment horizontal="left" vertical="center" wrapText="1"/>
    </xf>
    <xf numFmtId="0" fontId="1" fillId="0" borderId="0" xfId="1218" applyFont="1" applyFill="1" applyBorder="1" applyAlignment="1">
      <alignment vertical="center" wrapText="1"/>
    </xf>
    <xf numFmtId="0" fontId="1" fillId="0" borderId="0" xfId="1218" applyNumberFormat="1" applyFont="1" applyFill="1" applyBorder="1" applyAlignment="1">
      <alignment horizontal="center" wrapText="1"/>
    </xf>
    <xf numFmtId="0" fontId="1" fillId="0" borderId="0" xfId="1218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0" fillId="0" borderId="1" xfId="579" applyNumberFormat="1" applyFont="1" applyFill="1" applyBorder="1" applyAlignment="1">
      <alignment horizontal="center" vertical="center" wrapText="1"/>
    </xf>
    <xf numFmtId="0" fontId="10" fillId="0" borderId="1" xfId="1205" applyFont="1" applyFill="1" applyBorder="1" applyAlignment="1">
      <alignment horizontal="center" vertical="center" wrapText="1"/>
    </xf>
    <xf numFmtId="49" fontId="10" fillId="0" borderId="1" xfId="1107" applyNumberFormat="1" applyFont="1" applyFill="1" applyBorder="1" applyAlignment="1">
      <alignment horizontal="center" vertical="center" wrapText="1"/>
    </xf>
    <xf numFmtId="0" fontId="10" fillId="0" borderId="1" xfId="641" applyFont="1" applyFill="1" applyBorder="1" applyAlignment="1">
      <alignment horizontal="left" vertical="center" wrapText="1"/>
    </xf>
    <xf numFmtId="0" fontId="10" fillId="0" borderId="1" xfId="253" applyFont="1" applyFill="1" applyBorder="1" applyAlignment="1">
      <alignment horizontal="left" vertical="center" wrapText="1"/>
    </xf>
    <xf numFmtId="0" fontId="10" fillId="0" borderId="1" xfId="1124" applyFont="1" applyFill="1" applyBorder="1" applyAlignment="1">
      <alignment horizontal="left" vertical="center" wrapText="1"/>
    </xf>
    <xf numFmtId="0" fontId="10" fillId="0" borderId="1" xfId="1124" applyFont="1" applyFill="1" applyBorder="1" applyAlignment="1">
      <alignment horizontal="center" vertical="center" wrapText="1"/>
    </xf>
    <xf numFmtId="0" fontId="1" fillId="0" borderId="0" xfId="1218" applyFont="1" applyFill="1" applyBorder="1" applyAlignment="1">
      <alignment wrapText="1"/>
    </xf>
    <xf numFmtId="0" fontId="10" fillId="0" borderId="1" xfId="550" applyFont="1" applyFill="1" applyBorder="1" applyAlignment="1">
      <alignment horizontal="center" vertical="center" wrapText="1"/>
    </xf>
    <xf numFmtId="0" fontId="10" fillId="0" borderId="1" xfId="64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1218" applyFont="1" applyFill="1" applyBorder="1" applyAlignment="1">
      <alignment horizontal="left" wrapText="1"/>
    </xf>
    <xf numFmtId="0" fontId="0" fillId="0" borderId="1" xfId="0" applyBorder="1"/>
    <xf numFmtId="0" fontId="0" fillId="0" borderId="0" xfId="1218" applyFont="1" applyFill="1" applyAlignment="1">
      <alignment horizontal="center" vertical="center" wrapText="1"/>
    </xf>
    <xf numFmtId="0" fontId="11" fillId="0" borderId="0" xfId="1218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1218" applyFont="1" applyFill="1" applyAlignment="1">
      <alignment horizontal="left" vertical="center" wrapText="1"/>
    </xf>
    <xf numFmtId="0" fontId="0" fillId="0" borderId="0" xfId="1218" applyFont="1" applyFill="1" applyAlignment="1">
      <alignment vertical="center" wrapText="1"/>
    </xf>
    <xf numFmtId="0" fontId="12" fillId="0" borderId="0" xfId="1218" applyFont="1" applyFill="1" applyAlignment="1">
      <alignment horizontal="center" vertical="center" wrapText="1"/>
    </xf>
    <xf numFmtId="0" fontId="12" fillId="0" borderId="0" xfId="1218" applyFont="1" applyFill="1" applyAlignment="1">
      <alignment horizontal="left" vertical="center" wrapText="1"/>
    </xf>
    <xf numFmtId="0" fontId="11" fillId="0" borderId="0" xfId="1218" applyFont="1" applyFill="1" applyBorder="1" applyAlignment="1">
      <alignment horizontal="center" vertical="center" wrapText="1"/>
    </xf>
    <xf numFmtId="0" fontId="11" fillId="0" borderId="0" xfId="1218" applyFont="1" applyFill="1" applyBorder="1" applyAlignment="1">
      <alignment horizontal="left" vertical="center" wrapText="1"/>
    </xf>
    <xf numFmtId="0" fontId="11" fillId="0" borderId="0" xfId="1218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1" xfId="1183" applyFont="1" applyBorder="1" applyAlignment="1">
      <alignment vertical="center" wrapText="1"/>
    </xf>
    <xf numFmtId="0" fontId="13" fillId="0" borderId="1" xfId="1183" applyFont="1" applyBorder="1" applyAlignment="1">
      <alignment horizontal="center" vertical="center" wrapText="1"/>
    </xf>
    <xf numFmtId="0" fontId="10" fillId="0" borderId="1" xfId="270" applyFont="1" applyFill="1" applyBorder="1" applyAlignment="1">
      <alignment horizontal="left" vertical="center" wrapText="1"/>
    </xf>
    <xf numFmtId="0" fontId="10" fillId="0" borderId="1" xfId="1178" applyFont="1" applyFill="1" applyBorder="1" applyAlignment="1">
      <alignment horizontal="center" vertical="center" wrapText="1"/>
    </xf>
    <xf numFmtId="0" fontId="14" fillId="0" borderId="1" xfId="1178" applyFont="1" applyFill="1" applyBorder="1" applyAlignment="1">
      <alignment horizontal="center" vertical="center" wrapText="1"/>
    </xf>
    <xf numFmtId="0" fontId="10" fillId="0" borderId="1" xfId="1128" applyFont="1" applyFill="1" applyBorder="1" applyAlignment="1">
      <alignment horizontal="left" vertical="center" wrapText="1"/>
    </xf>
    <xf numFmtId="0" fontId="10" fillId="0" borderId="1" xfId="1182" applyFont="1" applyFill="1" applyBorder="1" applyAlignment="1">
      <alignment horizontal="center" vertical="center" wrapText="1"/>
    </xf>
    <xf numFmtId="0" fontId="10" fillId="0" borderId="1" xfId="1185" applyFont="1" applyFill="1" applyBorder="1" applyAlignment="1">
      <alignment horizontal="center" vertical="center" wrapText="1"/>
    </xf>
    <xf numFmtId="0" fontId="10" fillId="0" borderId="2" xfId="1185" applyFont="1" applyFill="1" applyBorder="1" applyAlignment="1">
      <alignment horizontal="center" vertical="center" wrapText="1"/>
    </xf>
    <xf numFmtId="0" fontId="10" fillId="0" borderId="2" xfId="1192" applyFont="1" applyFill="1" applyBorder="1" applyAlignment="1">
      <alignment horizontal="left" vertical="center" wrapText="1"/>
    </xf>
    <xf numFmtId="0" fontId="10" fillId="0" borderId="1" xfId="1192" applyFont="1" applyFill="1" applyBorder="1" applyAlignment="1">
      <alignment horizontal="left" vertical="center" wrapText="1"/>
    </xf>
    <xf numFmtId="0" fontId="10" fillId="0" borderId="1" xfId="1192" applyFont="1" applyFill="1" applyBorder="1" applyAlignment="1">
      <alignment horizontal="center" vertical="center" wrapText="1"/>
    </xf>
    <xf numFmtId="0" fontId="10" fillId="0" borderId="2" xfId="1193" applyFont="1" applyFill="1" applyBorder="1" applyAlignment="1">
      <alignment horizontal="left" vertical="center" wrapText="1"/>
    </xf>
    <xf numFmtId="0" fontId="10" fillId="0" borderId="1" xfId="1193" applyFont="1" applyFill="1" applyBorder="1" applyAlignment="1">
      <alignment horizontal="left" vertical="center" wrapText="1"/>
    </xf>
    <xf numFmtId="0" fontId="10" fillId="0" borderId="1" xfId="1193" applyFont="1" applyFill="1" applyBorder="1" applyAlignment="1">
      <alignment horizontal="center" vertical="center" wrapText="1"/>
    </xf>
    <xf numFmtId="0" fontId="10" fillId="0" borderId="2" xfId="222" applyFont="1" applyFill="1" applyBorder="1" applyAlignment="1">
      <alignment horizontal="left" vertical="center" wrapText="1"/>
    </xf>
    <xf numFmtId="0" fontId="10" fillId="0" borderId="1" xfId="222" applyFont="1" applyFill="1" applyBorder="1" applyAlignment="1">
      <alignment horizontal="left" vertical="center" wrapText="1"/>
    </xf>
    <xf numFmtId="0" fontId="10" fillId="0" borderId="1" xfId="222" applyFont="1" applyFill="1" applyBorder="1" applyAlignment="1">
      <alignment horizontal="center" vertical="center" wrapText="1"/>
    </xf>
    <xf numFmtId="0" fontId="10" fillId="0" borderId="2" xfId="1179" applyFont="1" applyFill="1" applyBorder="1" applyAlignment="1">
      <alignment horizontal="left" vertical="center" wrapText="1"/>
    </xf>
    <xf numFmtId="0" fontId="10" fillId="0" borderId="1" xfId="1179" applyFont="1" applyFill="1" applyBorder="1" applyAlignment="1">
      <alignment horizontal="left" vertical="center" wrapText="1"/>
    </xf>
    <xf numFmtId="0" fontId="10" fillId="0" borderId="1" xfId="1179" applyFont="1" applyFill="1" applyBorder="1" applyAlignment="1">
      <alignment horizontal="center" vertical="center" wrapText="1"/>
    </xf>
    <xf numFmtId="0" fontId="10" fillId="0" borderId="1" xfId="1205" applyFont="1" applyFill="1" applyBorder="1" applyAlignment="1">
      <alignment vertical="center" wrapText="1"/>
    </xf>
    <xf numFmtId="0" fontId="10" fillId="0" borderId="1" xfId="549" applyFont="1" applyBorder="1" applyAlignment="1">
      <alignment horizontal="left" vertical="center" wrapText="1"/>
    </xf>
    <xf numFmtId="0" fontId="10" fillId="0" borderId="1" xfId="5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218" applyFont="1" applyFill="1" applyBorder="1" applyAlignment="1">
      <alignment horizontal="center" vertical="center" wrapText="1"/>
    </xf>
    <xf numFmtId="0" fontId="11" fillId="0" borderId="1" xfId="1218" applyFont="1" applyFill="1" applyBorder="1" applyAlignment="1">
      <alignment horizontal="left" vertical="center" wrapText="1"/>
    </xf>
    <xf numFmtId="0" fontId="0" fillId="0" borderId="0" xfId="1218" applyNumberFormat="1" applyFont="1" applyFill="1" applyAlignment="1">
      <alignment horizontal="center" vertical="center" wrapText="1"/>
    </xf>
    <xf numFmtId="0" fontId="0" fillId="0" borderId="0" xfId="1218" applyNumberFormat="1" applyFont="1" applyFill="1" applyAlignment="1">
      <alignment horizontal="left" vertical="center" wrapText="1"/>
    </xf>
    <xf numFmtId="0" fontId="11" fillId="0" borderId="0" xfId="1218" applyNumberFormat="1" applyFont="1" applyFill="1" applyAlignment="1">
      <alignment horizontal="center" vertical="center" wrapText="1"/>
    </xf>
    <xf numFmtId="0" fontId="11" fillId="0" borderId="0" xfId="1218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1137" applyFont="1" applyFill="1" applyBorder="1" applyAlignment="1">
      <alignment horizontal="left" vertical="center" wrapText="1"/>
    </xf>
    <xf numFmtId="0" fontId="10" fillId="0" borderId="1" xfId="270" applyFont="1" applyFill="1" applyBorder="1" applyAlignment="1">
      <alignment horizontal="center" vertical="center" wrapText="1"/>
    </xf>
    <xf numFmtId="49" fontId="10" fillId="0" borderId="1" xfId="270" applyNumberFormat="1" applyFont="1" applyFill="1" applyBorder="1" applyAlignment="1">
      <alignment horizontal="center" vertical="center" wrapText="1"/>
    </xf>
    <xf numFmtId="0" fontId="10" fillId="0" borderId="1" xfId="1178" applyFont="1" applyFill="1" applyBorder="1" applyAlignment="1">
      <alignment horizontal="left" vertical="center" wrapText="1"/>
    </xf>
    <xf numFmtId="49" fontId="10" fillId="0" borderId="1" xfId="1178" applyNumberFormat="1" applyFont="1" applyFill="1" applyBorder="1" applyAlignment="1">
      <alignment horizontal="center" vertical="center" wrapText="1"/>
    </xf>
    <xf numFmtId="0" fontId="10" fillId="0" borderId="1" xfId="1182" applyFont="1" applyFill="1" applyBorder="1" applyAlignment="1">
      <alignment horizontal="left" vertical="center" wrapText="1"/>
    </xf>
    <xf numFmtId="49" fontId="10" fillId="0" borderId="1" xfId="1182" applyNumberFormat="1" applyFont="1" applyFill="1" applyBorder="1" applyAlignment="1">
      <alignment horizontal="center" vertical="center" wrapText="1"/>
    </xf>
    <xf numFmtId="0" fontId="10" fillId="0" borderId="1" xfId="1185" applyFont="1" applyFill="1" applyBorder="1" applyAlignment="1">
      <alignment horizontal="left" vertical="center" wrapText="1"/>
    </xf>
    <xf numFmtId="49" fontId="10" fillId="0" borderId="1" xfId="1185" applyNumberFormat="1" applyFont="1" applyFill="1" applyBorder="1" applyAlignment="1">
      <alignment horizontal="center" vertical="center" wrapText="1"/>
    </xf>
    <xf numFmtId="49" fontId="10" fillId="0" borderId="1" xfId="1192" applyNumberFormat="1" applyFont="1" applyFill="1" applyBorder="1" applyAlignment="1">
      <alignment horizontal="center" vertical="center" wrapText="1"/>
    </xf>
    <xf numFmtId="0" fontId="10" fillId="0" borderId="1" xfId="1205" applyFont="1" applyFill="1" applyBorder="1" applyAlignment="1">
      <alignment horizontal="left" vertical="center" wrapText="1"/>
    </xf>
    <xf numFmtId="0" fontId="10" fillId="0" borderId="1" xfId="578" applyFont="1" applyFill="1" applyBorder="1" applyAlignment="1">
      <alignment horizontal="left" vertical="center" wrapText="1"/>
    </xf>
    <xf numFmtId="49" fontId="10" fillId="0" borderId="1" xfId="1179" applyNumberFormat="1" applyFont="1" applyFill="1" applyBorder="1" applyAlignment="1">
      <alignment horizontal="center" vertical="center" wrapText="1"/>
    </xf>
    <xf numFmtId="0" fontId="10" fillId="0" borderId="1" xfId="549" applyFont="1" applyFill="1" applyBorder="1" applyAlignment="1">
      <alignment horizontal="left" vertical="center" wrapText="1"/>
    </xf>
    <xf numFmtId="0" fontId="10" fillId="0" borderId="1" xfId="549" applyFont="1" applyFill="1" applyBorder="1" applyAlignment="1">
      <alignment horizontal="center" vertical="center" wrapText="1"/>
    </xf>
    <xf numFmtId="0" fontId="10" fillId="0" borderId="1" xfId="1153" applyNumberFormat="1" applyFont="1" applyFill="1" applyBorder="1" applyAlignment="1">
      <alignment horizontal="left" vertical="center" wrapText="1"/>
    </xf>
    <xf numFmtId="0" fontId="10" fillId="0" borderId="1" xfId="1153" applyNumberFormat="1" applyFont="1" applyFill="1" applyBorder="1" applyAlignment="1">
      <alignment horizontal="center" vertical="center" wrapText="1"/>
    </xf>
    <xf numFmtId="49" fontId="10" fillId="0" borderId="1" xfId="549" applyNumberFormat="1" applyFont="1" applyFill="1" applyBorder="1" applyAlignment="1">
      <alignment horizontal="center" vertical="center" wrapText="1"/>
    </xf>
    <xf numFmtId="0" fontId="10" fillId="0" borderId="1" xfId="549" applyNumberFormat="1" applyFont="1" applyFill="1" applyBorder="1" applyAlignment="1">
      <alignment horizontal="center" vertical="center" wrapText="1"/>
    </xf>
    <xf numFmtId="0" fontId="10" fillId="0" borderId="1" xfId="1205" applyNumberFormat="1" applyFont="1" applyFill="1" applyBorder="1" applyAlignment="1">
      <alignment horizontal="left" vertical="center" wrapText="1"/>
    </xf>
    <xf numFmtId="0" fontId="1" fillId="0" borderId="0" xfId="1218" applyFont="1" applyFill="1" applyAlignment="1">
      <alignment horizontal="center" vertical="center" wrapText="1"/>
    </xf>
    <xf numFmtId="0" fontId="1" fillId="0" borderId="0" xfId="1218" applyFont="1" applyFill="1" applyAlignment="1">
      <alignment horizontal="left" vertical="center" wrapText="1"/>
    </xf>
    <xf numFmtId="0" fontId="13" fillId="0" borderId="1" xfId="223" applyFont="1" applyBorder="1" applyAlignment="1">
      <alignment horizontal="center" vertical="center" wrapText="1"/>
    </xf>
    <xf numFmtId="0" fontId="10" fillId="0" borderId="1" xfId="223" applyFont="1" applyFill="1" applyBorder="1" applyAlignment="1">
      <alignment horizontal="center" vertical="center" wrapText="1"/>
    </xf>
    <xf numFmtId="0" fontId="10" fillId="0" borderId="5" xfId="915" applyNumberFormat="1" applyFont="1" applyFill="1" applyBorder="1" applyAlignment="1">
      <alignment horizontal="center" vertical="center" wrapText="1"/>
    </xf>
    <xf numFmtId="0" fontId="10" fillId="0" borderId="1" xfId="1216" applyFont="1" applyFill="1" applyBorder="1" applyAlignment="1">
      <alignment horizontal="left" vertical="center" wrapText="1"/>
    </xf>
    <xf numFmtId="0" fontId="10" fillId="0" borderId="1" xfId="253" applyFont="1" applyFill="1" applyBorder="1" applyAlignment="1">
      <alignment horizontal="center" vertical="center" wrapText="1"/>
    </xf>
    <xf numFmtId="0" fontId="10" fillId="0" borderId="1" xfId="578" applyFont="1" applyFill="1" applyBorder="1" applyAlignment="1">
      <alignment horizontal="center" vertical="center" wrapText="1"/>
    </xf>
    <xf numFmtId="0" fontId="10" fillId="0" borderId="1" xfId="549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223" applyFont="1" applyFill="1" applyBorder="1" applyAlignment="1">
      <alignment horizontal="center" vertical="center"/>
    </xf>
    <xf numFmtId="0" fontId="10" fillId="0" borderId="1" xfId="907" applyFont="1" applyFill="1" applyBorder="1" applyAlignment="1">
      <alignment horizontal="center" vertical="center" wrapText="1"/>
    </xf>
    <xf numFmtId="0" fontId="0" fillId="0" borderId="0" xfId="873" applyFont="1" applyFill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0" fillId="0" borderId="0" xfId="873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873" applyFont="1" applyFill="1" applyBorder="1" applyAlignment="1">
      <alignment horizontal="center" vertical="center" wrapText="1"/>
    </xf>
    <xf numFmtId="0" fontId="15" fillId="0" borderId="0" xfId="873" applyFont="1" applyFill="1" applyBorder="1" applyAlignment="1">
      <alignment horizontal="left" vertical="center" wrapText="1"/>
    </xf>
    <xf numFmtId="0" fontId="10" fillId="0" borderId="1" xfId="1068" applyFont="1" applyFill="1" applyBorder="1" applyAlignment="1">
      <alignment horizontal="center" vertical="center" wrapText="1"/>
    </xf>
    <xf numFmtId="0" fontId="10" fillId="0" borderId="1" xfId="1068" applyFont="1" applyFill="1" applyBorder="1" applyAlignment="1">
      <alignment horizontal="left" vertical="center" wrapText="1"/>
    </xf>
    <xf numFmtId="0" fontId="10" fillId="0" borderId="1" xfId="1068" applyFont="1" applyBorder="1" applyAlignment="1">
      <alignment vertical="center" wrapText="1"/>
    </xf>
    <xf numFmtId="0" fontId="10" fillId="0" borderId="1" xfId="1068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278" applyFont="1" applyFill="1" applyBorder="1" applyAlignment="1">
      <alignment horizontal="center" vertical="center"/>
    </xf>
    <xf numFmtId="0" fontId="1" fillId="0" borderId="1" xfId="278" applyFont="1" applyFill="1" applyBorder="1" applyAlignment="1">
      <alignment horizontal="left" vertical="center" wrapText="1"/>
    </xf>
    <xf numFmtId="0" fontId="1" fillId="0" borderId="1" xfId="27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1238" applyFont="1" applyFill="1" applyBorder="1" applyAlignment="1">
      <alignment horizontal="center" vertical="center" wrapText="1"/>
    </xf>
    <xf numFmtId="0" fontId="1" fillId="0" borderId="1" xfId="929" applyFont="1" applyFill="1" applyBorder="1" applyAlignment="1">
      <alignment horizontal="left" vertical="center" wrapText="1"/>
    </xf>
    <xf numFmtId="0" fontId="1" fillId="0" borderId="1" xfId="1243" applyFont="1" applyFill="1" applyBorder="1" applyAlignment="1">
      <alignment horizontal="center" vertical="center" wrapText="1"/>
    </xf>
    <xf numFmtId="0" fontId="1" fillId="0" borderId="1" xfId="1243" applyFont="1" applyFill="1" applyBorder="1" applyAlignment="1">
      <alignment horizontal="left" vertical="center" wrapText="1"/>
    </xf>
    <xf numFmtId="0" fontId="1" fillId="0" borderId="1" xfId="686" applyNumberFormat="1" applyFont="1" applyFill="1" applyBorder="1" applyAlignment="1">
      <alignment horizontal="center" vertical="center" wrapText="1"/>
    </xf>
    <xf numFmtId="0" fontId="1" fillId="0" borderId="1" xfId="686" applyFont="1" applyFill="1" applyBorder="1" applyAlignment="1">
      <alignment horizontal="left" vertical="center" wrapText="1"/>
    </xf>
    <xf numFmtId="0" fontId="1" fillId="0" borderId="1" xfId="1244" applyNumberFormat="1" applyFont="1" applyFill="1" applyBorder="1" applyAlignment="1">
      <alignment horizontal="center" vertical="center" wrapText="1"/>
    </xf>
    <xf numFmtId="0" fontId="1" fillId="0" borderId="1" xfId="1244" applyFont="1" applyFill="1" applyBorder="1" applyAlignment="1">
      <alignment horizontal="left" vertical="center" wrapText="1"/>
    </xf>
    <xf numFmtId="0" fontId="1" fillId="0" borderId="1" xfId="904" applyFont="1" applyFill="1" applyBorder="1" applyAlignment="1">
      <alignment horizontal="center" vertical="center" wrapText="1"/>
    </xf>
    <xf numFmtId="0" fontId="1" fillId="0" borderId="1" xfId="1240" applyFont="1" applyFill="1" applyBorder="1" applyAlignment="1">
      <alignment horizontal="left" vertical="center" wrapText="1"/>
    </xf>
    <xf numFmtId="0" fontId="1" fillId="0" borderId="1" xfId="804" applyFont="1" applyFill="1" applyBorder="1" applyAlignment="1">
      <alignment horizontal="center" vertical="center" wrapText="1"/>
    </xf>
    <xf numFmtId="0" fontId="1" fillId="0" borderId="1" xfId="686" applyFont="1" applyFill="1" applyBorder="1" applyAlignment="1">
      <alignment horizontal="center" vertical="center" wrapText="1"/>
    </xf>
    <xf numFmtId="0" fontId="1" fillId="0" borderId="1" xfId="1244" applyFont="1" applyFill="1" applyBorder="1" applyAlignment="1">
      <alignment horizontal="center" vertical="center" wrapText="1"/>
    </xf>
    <xf numFmtId="0" fontId="1" fillId="0" borderId="1" xfId="124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904" applyFont="1" applyFill="1" applyBorder="1" applyAlignment="1">
      <alignment horizontal="left" vertical="center" wrapText="1"/>
    </xf>
    <xf numFmtId="0" fontId="1" fillId="0" borderId="1" xfId="1231" applyFont="1" applyFill="1" applyBorder="1" applyAlignment="1">
      <alignment horizontal="center" vertical="center" wrapText="1"/>
    </xf>
    <xf numFmtId="0" fontId="1" fillId="0" borderId="1" xfId="1227" applyNumberFormat="1" applyFont="1" applyFill="1" applyBorder="1" applyAlignment="1">
      <alignment horizontal="left" vertical="center" wrapText="1"/>
    </xf>
    <xf numFmtId="0" fontId="1" fillId="0" borderId="1" xfId="1247" applyFont="1" applyFill="1" applyBorder="1" applyAlignment="1">
      <alignment horizontal="center" vertical="center" wrapText="1"/>
    </xf>
    <xf numFmtId="0" fontId="1" fillId="0" borderId="1" xfId="1247" applyFont="1" applyFill="1" applyBorder="1" applyAlignment="1">
      <alignment horizontal="left" vertical="center" wrapText="1"/>
    </xf>
    <xf numFmtId="0" fontId="1" fillId="0" borderId="1" xfId="1242" applyNumberFormat="1" applyFont="1" applyFill="1" applyBorder="1" applyAlignment="1">
      <alignment horizontal="center" vertical="center" wrapText="1"/>
    </xf>
    <xf numFmtId="0" fontId="1" fillId="0" borderId="1" xfId="1234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1227" applyNumberFormat="1" applyFont="1" applyFill="1" applyBorder="1" applyAlignment="1">
      <alignment horizontal="center" vertical="center" wrapText="1"/>
    </xf>
    <xf numFmtId="0" fontId="1" fillId="0" borderId="1" xfId="1242" applyFont="1" applyFill="1" applyBorder="1" applyAlignment="1">
      <alignment horizontal="center" vertical="center" wrapText="1"/>
    </xf>
    <xf numFmtId="0" fontId="1" fillId="0" borderId="1" xfId="1234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Alignment="1">
      <alignment horizontal="center" vertical="center"/>
    </xf>
    <xf numFmtId="0" fontId="16" fillId="0" borderId="0" xfId="873" applyFont="1" applyFill="1" applyBorder="1" applyAlignment="1">
      <alignment horizontal="center" vertical="center" wrapText="1"/>
    </xf>
    <xf numFmtId="0" fontId="16" fillId="0" borderId="0" xfId="873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2" xfId="1175" applyFont="1" applyFill="1" applyBorder="1" applyAlignment="1">
      <alignment horizontal="left" vertical="center" wrapText="1"/>
    </xf>
    <xf numFmtId="0" fontId="1" fillId="0" borderId="1" xfId="1175" applyFont="1" applyFill="1" applyBorder="1" applyAlignment="1">
      <alignment horizontal="left" vertical="center" wrapText="1"/>
    </xf>
    <xf numFmtId="0" fontId="1" fillId="0" borderId="1" xfId="117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0" fillId="0" borderId="0" xfId="873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301" applyFont="1" applyFill="1" applyBorder="1" applyAlignment="1">
      <alignment horizontal="left" vertical="center" wrapText="1"/>
    </xf>
    <xf numFmtId="49" fontId="1" fillId="0" borderId="1" xfId="1175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" fillId="0" borderId="1" xfId="1222" applyFont="1" applyFill="1" applyBorder="1" applyAlignment="1">
      <alignment horizontal="center" vertical="center" wrapText="1"/>
    </xf>
    <xf numFmtId="0" fontId="1" fillId="0" borderId="1" xfId="1248" applyFont="1" applyFill="1" applyBorder="1" applyAlignment="1">
      <alignment horizontal="center" vertical="center" wrapText="1"/>
    </xf>
    <xf numFmtId="0" fontId="1" fillId="0" borderId="1" xfId="123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1" fillId="0" borderId="1" xfId="1213" applyFont="1" applyFill="1" applyBorder="1" applyAlignment="1">
      <alignment horizontal="left" vertical="center" wrapText="1"/>
    </xf>
    <xf numFmtId="0" fontId="1" fillId="0" borderId="1" xfId="1236" applyFont="1" applyFill="1" applyBorder="1" applyAlignment="1">
      <alignment horizontal="center" vertical="center" wrapText="1"/>
    </xf>
    <xf numFmtId="176" fontId="1" fillId="0" borderId="1" xfId="1235" applyNumberFormat="1" applyFont="1" applyFill="1" applyBorder="1" applyAlignment="1">
      <alignment horizontal="center" vertical="center" wrapText="1"/>
    </xf>
    <xf numFmtId="0" fontId="1" fillId="0" borderId="1" xfId="1232" applyFont="1" applyFill="1" applyBorder="1" applyAlignment="1">
      <alignment horizontal="center" vertical="center" wrapText="1"/>
    </xf>
    <xf numFmtId="0" fontId="1" fillId="0" borderId="1" xfId="1228" applyNumberFormat="1" applyFont="1" applyFill="1" applyBorder="1" applyAlignment="1">
      <alignment horizontal="center" vertical="center" wrapText="1"/>
    </xf>
    <xf numFmtId="0" fontId="1" fillId="0" borderId="1" xfId="1246" applyFont="1" applyFill="1" applyBorder="1" applyAlignment="1">
      <alignment horizontal="center" vertical="center" wrapText="1"/>
    </xf>
    <xf numFmtId="0" fontId="1" fillId="0" borderId="1" xfId="124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905" applyFont="1" applyFill="1" applyBorder="1" applyAlignment="1">
      <alignment horizontal="center" vertical="center" wrapText="1"/>
    </xf>
    <xf numFmtId="0" fontId="1" fillId="0" borderId="1" xfId="1229" applyFont="1" applyFill="1" applyBorder="1" applyAlignment="1">
      <alignment horizontal="center" vertical="center" wrapText="1"/>
    </xf>
    <xf numFmtId="0" fontId="1" fillId="0" borderId="1" xfId="1208" applyFont="1" applyFill="1" applyBorder="1" applyAlignment="1">
      <alignment horizontal="center" vertical="center" wrapText="1"/>
    </xf>
    <xf numFmtId="0" fontId="1" fillId="0" borderId="1" xfId="1225" applyFont="1" applyFill="1" applyBorder="1" applyAlignment="1">
      <alignment horizontal="center" vertical="center" wrapText="1"/>
    </xf>
    <xf numFmtId="0" fontId="1" fillId="0" borderId="1" xfId="929" applyFont="1" applyFill="1" applyBorder="1" applyAlignment="1">
      <alignment horizontal="center" vertical="center" wrapText="1"/>
    </xf>
    <xf numFmtId="0" fontId="1" fillId="0" borderId="1" xfId="1224" applyNumberFormat="1" applyFont="1" applyFill="1" applyBorder="1" applyAlignment="1">
      <alignment horizontal="center" vertical="center" wrapText="1"/>
    </xf>
    <xf numFmtId="0" fontId="1" fillId="0" borderId="1" xfId="137" applyNumberFormat="1" applyFont="1" applyFill="1" applyBorder="1" applyAlignment="1">
      <alignment horizontal="center" vertical="center" wrapText="1"/>
    </xf>
    <xf numFmtId="0" fontId="1" fillId="0" borderId="1" xfId="245" applyNumberFormat="1" applyFont="1" applyFill="1" applyBorder="1" applyAlignment="1">
      <alignment horizontal="center" vertical="center" wrapText="1"/>
    </xf>
    <xf numFmtId="0" fontId="1" fillId="0" borderId="1" xfId="1237" applyFont="1" applyFill="1" applyBorder="1" applyAlignment="1">
      <alignment horizontal="center" vertical="center" wrapText="1"/>
    </xf>
    <xf numFmtId="0" fontId="1" fillId="0" borderId="1" xfId="1245" applyFont="1" applyFill="1" applyBorder="1" applyAlignment="1">
      <alignment horizontal="center" vertical="center" wrapText="1"/>
    </xf>
    <xf numFmtId="0" fontId="1" fillId="0" borderId="1" xfId="1230" applyFont="1" applyFill="1" applyBorder="1" applyAlignment="1">
      <alignment horizontal="left" vertical="center" wrapText="1"/>
    </xf>
    <xf numFmtId="0" fontId="1" fillId="0" borderId="1" xfId="1236" applyFont="1" applyFill="1" applyBorder="1" applyAlignment="1">
      <alignment horizontal="left" vertical="center" wrapText="1"/>
    </xf>
    <xf numFmtId="176" fontId="1" fillId="0" borderId="1" xfId="1235" applyNumberFormat="1" applyFont="1" applyFill="1" applyBorder="1" applyAlignment="1">
      <alignment horizontal="left" vertical="center" wrapText="1"/>
    </xf>
    <xf numFmtId="0" fontId="1" fillId="0" borderId="1" xfId="1232" applyFont="1" applyFill="1" applyBorder="1" applyAlignment="1">
      <alignment horizontal="left" vertical="center" wrapText="1"/>
    </xf>
    <xf numFmtId="0" fontId="1" fillId="0" borderId="1" xfId="1228" applyFont="1" applyFill="1" applyBorder="1" applyAlignment="1">
      <alignment horizontal="left" vertical="center" wrapText="1"/>
    </xf>
    <xf numFmtId="0" fontId="1" fillId="0" borderId="1" xfId="1241" applyFont="1" applyFill="1" applyBorder="1" applyAlignment="1">
      <alignment horizontal="left" vertical="center" wrapText="1"/>
    </xf>
    <xf numFmtId="0" fontId="1" fillId="0" borderId="1" xfId="1249" applyFont="1" applyFill="1" applyBorder="1" applyAlignment="1">
      <alignment horizontal="left" vertical="center" wrapText="1"/>
    </xf>
    <xf numFmtId="0" fontId="1" fillId="0" borderId="1" xfId="905" applyFont="1" applyFill="1" applyBorder="1" applyAlignment="1">
      <alignment horizontal="left" vertical="center" wrapText="1"/>
    </xf>
    <xf numFmtId="0" fontId="1" fillId="0" borderId="1" xfId="1229" applyFont="1" applyFill="1" applyBorder="1" applyAlignment="1">
      <alignment horizontal="left" vertical="center" wrapText="1"/>
    </xf>
    <xf numFmtId="0" fontId="1" fillId="0" borderId="1" xfId="1208" applyFont="1" applyFill="1" applyBorder="1" applyAlignment="1">
      <alignment horizontal="left" vertical="center" wrapText="1"/>
    </xf>
    <xf numFmtId="0" fontId="1" fillId="0" borderId="1" xfId="245" applyNumberFormat="1" applyFont="1" applyFill="1" applyBorder="1" applyAlignment="1">
      <alignment horizontal="left" vertical="center" wrapText="1"/>
    </xf>
    <xf numFmtId="0" fontId="1" fillId="0" borderId="1" xfId="1074" applyNumberFormat="1" applyFont="1" applyFill="1" applyBorder="1" applyAlignment="1">
      <alignment horizontal="left" vertical="center" wrapText="1"/>
    </xf>
    <xf numFmtId="0" fontId="1" fillId="0" borderId="1" xfId="1233" applyFont="1" applyFill="1" applyBorder="1" applyAlignment="1">
      <alignment horizontal="left" vertical="center" wrapText="1"/>
    </xf>
    <xf numFmtId="0" fontId="1" fillId="0" borderId="1" xfId="1224" applyNumberFormat="1" applyFont="1" applyFill="1" applyBorder="1" applyAlignment="1">
      <alignment horizontal="left" vertical="center" wrapText="1"/>
    </xf>
    <xf numFmtId="0" fontId="1" fillId="0" borderId="1" xfId="1248" applyFont="1" applyFill="1" applyBorder="1" applyAlignment="1">
      <alignment horizontal="left" vertical="center" wrapText="1"/>
    </xf>
    <xf numFmtId="0" fontId="1" fillId="0" borderId="1" xfId="137" applyNumberFormat="1" applyFont="1" applyFill="1" applyBorder="1" applyAlignment="1">
      <alignment horizontal="left" vertical="center" wrapText="1"/>
    </xf>
    <xf numFmtId="0" fontId="1" fillId="0" borderId="1" xfId="1239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1" xfId="992" applyFont="1" applyFill="1" applyBorder="1" applyAlignment="1">
      <alignment horizontal="left" vertical="center" wrapText="1"/>
    </xf>
    <xf numFmtId="0" fontId="1" fillId="0" borderId="1" xfId="992" applyFont="1" applyFill="1" applyBorder="1" applyAlignment="1">
      <alignment horizontal="center" vertical="center" wrapText="1"/>
    </xf>
    <xf numFmtId="0" fontId="1" fillId="0" borderId="1" xfId="992" applyFont="1" applyFill="1" applyBorder="1" applyAlignment="1">
      <alignment vertical="center" wrapText="1"/>
    </xf>
    <xf numFmtId="0" fontId="1" fillId="0" borderId="1" xfId="257" applyFont="1" applyFill="1" applyBorder="1" applyAlignment="1">
      <alignment horizontal="left" vertical="center" wrapText="1"/>
    </xf>
    <xf numFmtId="0" fontId="1" fillId="0" borderId="1" xfId="257" applyFont="1" applyFill="1" applyBorder="1" applyAlignment="1">
      <alignment horizontal="center" vertical="center" wrapText="1"/>
    </xf>
    <xf numFmtId="0" fontId="1" fillId="0" borderId="1" xfId="257" applyNumberFormat="1" applyFont="1" applyFill="1" applyBorder="1" applyAlignment="1">
      <alignment horizontal="left" vertical="center" wrapText="1"/>
    </xf>
    <xf numFmtId="0" fontId="1" fillId="0" borderId="1" xfId="257" applyNumberFormat="1" applyFont="1" applyFill="1" applyBorder="1" applyAlignment="1">
      <alignment horizontal="center" vertical="center" wrapText="1"/>
    </xf>
    <xf numFmtId="0" fontId="1" fillId="3" borderId="1" xfId="1135" applyFont="1" applyFill="1" applyBorder="1" applyAlignment="1">
      <alignment horizontal="left" vertical="center" wrapText="1"/>
    </xf>
    <xf numFmtId="0" fontId="1" fillId="0" borderId="1" xfId="1135" applyFont="1" applyFill="1" applyBorder="1" applyAlignment="1">
      <alignment horizontal="left" vertical="center" wrapText="1"/>
    </xf>
    <xf numFmtId="0" fontId="1" fillId="0" borderId="1" xfId="1135" applyFont="1" applyFill="1" applyBorder="1" applyAlignment="1">
      <alignment horizontal="center" vertical="center" wrapText="1"/>
    </xf>
    <xf numFmtId="0" fontId="1" fillId="0" borderId="2" xfId="721" applyFont="1" applyFill="1" applyBorder="1" applyAlignment="1">
      <alignment horizontal="left" vertical="center" wrapText="1"/>
    </xf>
    <xf numFmtId="0" fontId="1" fillId="0" borderId="1" xfId="721" applyFont="1" applyFill="1" applyBorder="1" applyAlignment="1">
      <alignment horizontal="left" vertical="center" wrapText="1"/>
    </xf>
    <xf numFmtId="0" fontId="1" fillId="0" borderId="1" xfId="721" applyFont="1" applyFill="1" applyBorder="1" applyAlignment="1">
      <alignment horizontal="center" vertical="center" wrapText="1"/>
    </xf>
    <xf numFmtId="0" fontId="1" fillId="0" borderId="1" xfId="1204" applyFont="1" applyFill="1" applyBorder="1" applyAlignment="1">
      <alignment horizontal="center" vertical="center" wrapText="1"/>
    </xf>
    <xf numFmtId="0" fontId="1" fillId="0" borderId="1" xfId="1149" applyNumberFormat="1" applyFont="1" applyFill="1" applyBorder="1" applyAlignment="1">
      <alignment horizontal="center" vertical="center" wrapText="1"/>
    </xf>
    <xf numFmtId="0" fontId="1" fillId="0" borderId="1" xfId="846" applyNumberFormat="1" applyFont="1" applyFill="1" applyBorder="1" applyAlignment="1">
      <alignment horizontal="left" vertical="center" wrapText="1"/>
    </xf>
    <xf numFmtId="0" fontId="1" fillId="0" borderId="1" xfId="846" applyNumberFormat="1" applyFont="1" applyFill="1" applyBorder="1" applyAlignment="1">
      <alignment horizontal="center" vertical="center" wrapText="1"/>
    </xf>
    <xf numFmtId="49" fontId="1" fillId="0" borderId="1" xfId="72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1533">
    <cellStyle name="常规" xfId="0" builtinId="0"/>
    <cellStyle name="货币[0]" xfId="1" builtinId="7"/>
    <cellStyle name="20% - 强调文字颜色 3" xfId="2" builtinId="38"/>
    <cellStyle name="20% - 强调文字颜色 3 2 3 3" xfId="3"/>
    <cellStyle name="强调文字颜色 2 3 2" xfId="4"/>
    <cellStyle name="输入" xfId="5" builtinId="20"/>
    <cellStyle name="40% - 强调文字颜色 1 2 4 2" xfId="6"/>
    <cellStyle name="强调文字颜色 2 10 2 2" xfId="7"/>
    <cellStyle name="常规 44" xfId="8"/>
    <cellStyle name="常规 39" xfId="9"/>
    <cellStyle name="货币" xfId="10" builtinId="4"/>
    <cellStyle name="40% - 强调文字颜色 1 3 5" xfId="11"/>
    <cellStyle name="_ET_STYLE_NoName_00__服务业 2 2" xfId="12"/>
    <cellStyle name="20% - 着色 4 2 2" xfId="13"/>
    <cellStyle name="千位分隔[0]" xfId="14" builtinId="6"/>
    <cellStyle name="40% - 强调文字颜色 4 3 4" xfId="15"/>
    <cellStyle name="常规 31 2" xfId="16"/>
    <cellStyle name="常规 26 2" xfId="17"/>
    <cellStyle name="40% - 强调文字颜色 3" xfId="18" builtinId="39"/>
    <cellStyle name="40% - 强调文字颜色 3 3 3 2" xfId="19"/>
    <cellStyle name="_ET_STYLE_NoName_00__工业 2 3" xfId="20"/>
    <cellStyle name="差" xfId="21" builtinId="27"/>
    <cellStyle name="千位分隔" xfId="22" builtinId="3"/>
    <cellStyle name="40% - 强调文字颜色 6 2 3 2" xfId="23"/>
    <cellStyle name="_ET_STYLE_NoName_00_ 5" xfId="24"/>
    <cellStyle name="强调文字颜色 2 5 2 2" xfId="25"/>
    <cellStyle name="40% - 着色 3 5" xfId="26"/>
    <cellStyle name="60% - 强调文字颜色 3" xfId="27" builtinId="40"/>
    <cellStyle name="20% - 强调文字颜色 6 3 2 2 2" xfId="28"/>
    <cellStyle name="超链接" xfId="29" builtinId="8"/>
    <cellStyle name="40% - 强调文字颜色 5 3 3 2" xfId="30"/>
    <cellStyle name="百分比" xfId="31" builtinId="5"/>
    <cellStyle name="_ET_STYLE_NoName_00__服务业 2 3" xfId="32"/>
    <cellStyle name="60% - 强调文字颜色 4 2 2 2" xfId="33"/>
    <cellStyle name="40% - 强调文字颜色 6 4 2" xfId="34"/>
    <cellStyle name="20% - 着色 3 4 2" xfId="35"/>
    <cellStyle name="适中 2 4 2" xfId="36"/>
    <cellStyle name="已访问的超链接" xfId="37" builtinId="9"/>
    <cellStyle name="60% - 强调文字颜色 2 3" xfId="38"/>
    <cellStyle name="注释" xfId="39" builtinId="10"/>
    <cellStyle name="警告文本" xfId="40" builtinId="11"/>
    <cellStyle name="_ET_STYLE_NoName_00_ 4" xfId="41"/>
    <cellStyle name="40% - 着色 3 4" xfId="42"/>
    <cellStyle name="40% - 着色 1 3 3" xfId="43"/>
    <cellStyle name="40% - 强调文字颜色 2 3 5 2" xfId="44"/>
    <cellStyle name="60% - 强调文字颜色 2" xfId="45" builtinId="36"/>
    <cellStyle name="标题 4" xfId="46" builtinId="19"/>
    <cellStyle name="常规 29 4" xfId="47"/>
    <cellStyle name="_ET_STYLE_NoName_00_" xfId="48"/>
    <cellStyle name="20% - 强调文字颜色 4 4 2" xfId="49"/>
    <cellStyle name="标题" xfId="50" builtinId="15"/>
    <cellStyle name="解释性文本" xfId="51" builtinId="53"/>
    <cellStyle name="20% - 强调文字颜色 5 3 3" xfId="52"/>
    <cellStyle name="20% - 强调文字颜色 2 3 2 2 2" xfId="53"/>
    <cellStyle name="标题 1" xfId="54" builtinId="16"/>
    <cellStyle name="_ET_STYLE_NoName_00_ 2" xfId="55"/>
    <cellStyle name="20% - 强调文字颜色 5 3 4" xfId="56"/>
    <cellStyle name="标题 2" xfId="57" builtinId="17"/>
    <cellStyle name="20% - 强调文字颜色 4 3 2 2 2" xfId="58"/>
    <cellStyle name="20% - 强调文字颜色 4 3 4 2" xfId="59"/>
    <cellStyle name="_ET_STYLE_NoName_00_ 3" xfId="60"/>
    <cellStyle name="40% - 着色 3 3" xfId="61"/>
    <cellStyle name="20% - 强调文字颜色 5 2 3 3" xfId="62"/>
    <cellStyle name="40% - 着色 1 3 2" xfId="63"/>
    <cellStyle name="60% - 强调文字颜色 1" xfId="64" builtinId="32"/>
    <cellStyle name="20% - 强调文字颜色 5 3 5" xfId="65"/>
    <cellStyle name="标题 3" xfId="66" builtinId="18"/>
    <cellStyle name="60% - 强调文字颜色 4" xfId="67" builtinId="44"/>
    <cellStyle name="_ET_STYLE_NoName_00_ 2 2 2" xfId="68"/>
    <cellStyle name="40% - 着色 3 2 2 2" xfId="69"/>
    <cellStyle name="输出" xfId="70" builtinId="21"/>
    <cellStyle name="20% - 强调文字颜色 2 4 2" xfId="71"/>
    <cellStyle name="常规 31" xfId="72"/>
    <cellStyle name="常规 26" xfId="73"/>
    <cellStyle name="40% - 强调文字颜色 3 3 3" xfId="74"/>
    <cellStyle name="计算" xfId="75" builtinId="22"/>
    <cellStyle name="40% - 强调文字颜色 4 3 5 2" xfId="76"/>
    <cellStyle name="40% - 强调文字颜色 4 2" xfId="77"/>
    <cellStyle name="计算 3 2" xfId="78"/>
    <cellStyle name="20% - 着色 1 2" xfId="79"/>
    <cellStyle name="20% - 强调文字颜色 1 4 3" xfId="80"/>
    <cellStyle name="检查单元格" xfId="81" builtinId="23"/>
    <cellStyle name="20% - 强调文字颜色 6" xfId="82" builtinId="50"/>
    <cellStyle name="常规 2 2 2 5" xfId="83"/>
    <cellStyle name="强调文字颜色 2" xfId="84" builtinId="33"/>
    <cellStyle name="40% - 强调文字颜色 4 2 3 3" xfId="85"/>
    <cellStyle name="常规 6 2 3" xfId="86"/>
    <cellStyle name="40% - 着色 5 2" xfId="87"/>
    <cellStyle name="链接单元格" xfId="88" builtinId="24"/>
    <cellStyle name="20% - 强调文字颜色 6 3 5" xfId="89"/>
    <cellStyle name="注释 2 3" xfId="90"/>
    <cellStyle name="20% - 强调文字颜色 5 2 5 2" xfId="91"/>
    <cellStyle name="20% - 着色 3 5" xfId="92"/>
    <cellStyle name="20% - 强调文字颜色 6 4 3" xfId="93"/>
    <cellStyle name="汇总" xfId="94" builtinId="25"/>
    <cellStyle name="差 2 3 2" xfId="95"/>
    <cellStyle name="好" xfId="96" builtinId="26"/>
    <cellStyle name="强调文字颜色 2 2 4 2" xfId="97"/>
    <cellStyle name="20% - 强调文字颜色 3 3" xfId="98"/>
    <cellStyle name="适中" xfId="99" builtinId="28"/>
    <cellStyle name="20% - 强调文字颜色 5" xfId="100" builtinId="46"/>
    <cellStyle name="常规 2 2 2 4" xfId="101"/>
    <cellStyle name="强调文字颜色 1" xfId="102" builtinId="29"/>
    <cellStyle name="40% - 强调文字颜色 4 2 3 2" xfId="103"/>
    <cellStyle name="20% - 强调文字颜色 1" xfId="104" builtinId="30"/>
    <cellStyle name="40% - 强调文字颜色 4 3 2" xfId="105"/>
    <cellStyle name="计算 3 3 2" xfId="106"/>
    <cellStyle name="20% - 着色 1 3 2" xfId="107"/>
    <cellStyle name="40% - 强调文字颜色 1" xfId="108" builtinId="31"/>
    <cellStyle name="20% - 强调文字颜色 2" xfId="109" builtinId="34"/>
    <cellStyle name="40% - 强调文字颜色 4 3 3" xfId="110"/>
    <cellStyle name="_ET_STYLE_NoName_00__工业 2 2" xfId="111"/>
    <cellStyle name="20% - 着色 1 3 3" xfId="112"/>
    <cellStyle name="40% - 强调文字颜色 2" xfId="113" builtinId="35"/>
    <cellStyle name="强调文字颜色 3" xfId="114" builtinId="37"/>
    <cellStyle name="强调文字颜色 4" xfId="115" builtinId="41"/>
    <cellStyle name="标题 5 3 2" xfId="116"/>
    <cellStyle name="20% - 强调文字颜色 4" xfId="117" builtinId="42"/>
    <cellStyle name="40% - 强调文字颜色 4 3 5" xfId="118"/>
    <cellStyle name="常规 31 3" xfId="119"/>
    <cellStyle name="常规 26 3" xfId="120"/>
    <cellStyle name="40% - 强调文字颜色 4" xfId="121" builtinId="43"/>
    <cellStyle name="40% - 强调文字颜色 3 3 3 3" xfId="122"/>
    <cellStyle name="计算 3" xfId="123"/>
    <cellStyle name="20% - 着色 1" xfId="124"/>
    <cellStyle name="强调文字颜色 5" xfId="125" builtinId="45"/>
    <cellStyle name="计算 4" xfId="126"/>
    <cellStyle name="20% - 着色 2" xfId="127"/>
    <cellStyle name="常规 31 4" xfId="128"/>
    <cellStyle name="常规 26 4" xfId="129"/>
    <cellStyle name="40% - 强调文字颜色 5" xfId="130" builtinId="47"/>
    <cellStyle name="60% - 着色 6 2" xfId="131"/>
    <cellStyle name="60% - 强调文字颜色 5" xfId="132" builtinId="48"/>
    <cellStyle name="_ET_STYLE_NoName_00_ 2 2 3" xfId="133"/>
    <cellStyle name="强调文字颜色 6" xfId="134" builtinId="49"/>
    <cellStyle name="20% - 着色 3" xfId="135"/>
    <cellStyle name="20% - 强调文字颜色 3 3 2" xfId="136"/>
    <cellStyle name="常规_闫区长看_13" xfId="137"/>
    <cellStyle name="40% - 强调文字颜色 6" xfId="138" builtinId="51"/>
    <cellStyle name="60% - 着色 6 3" xfId="139"/>
    <cellStyle name="60% - 强调文字颜色 6" xfId="140" builtinId="52"/>
    <cellStyle name="_ET_STYLE_NoName_00_ 2 2" xfId="141"/>
    <cellStyle name="40% - 着色 6 2" xfId="142"/>
    <cellStyle name="_ET_STYLE_NoName_00_ 2 3" xfId="143"/>
    <cellStyle name="40% - 着色 6 3" xfId="144"/>
    <cellStyle name="_ET_STYLE_NoName_00_ 2 4" xfId="145"/>
    <cellStyle name="_ET_STYLE_NoName_00_ 3 2" xfId="146"/>
    <cellStyle name="_ET_STYLE_NoName_00_ 3 3" xfId="147"/>
    <cellStyle name="_ET_STYLE_NoName_00__服务业" xfId="148"/>
    <cellStyle name="20% - 着色 4" xfId="149"/>
    <cellStyle name="20% - 强调文字颜色 3 3 3" xfId="150"/>
    <cellStyle name="_ET_STYLE_NoName_00__服务业 2" xfId="151"/>
    <cellStyle name="20% - 着色 4 2" xfId="152"/>
    <cellStyle name="20% - 强调文字颜色 3 3 3 2" xfId="153"/>
    <cellStyle name="_ET_STYLE_NoName_00__服务业 3" xfId="154"/>
    <cellStyle name="20% - 着色 4 3" xfId="155"/>
    <cellStyle name="20% - 强调文字颜色 3 3 3 3" xfId="156"/>
    <cellStyle name="强调文字颜色 3 3 3" xfId="157"/>
    <cellStyle name="40% - 强调文字颜色 5 2 2 2" xfId="158"/>
    <cellStyle name="_ET_STYLE_NoName_00__服务业 4" xfId="159"/>
    <cellStyle name="20% - 着色 4 4" xfId="160"/>
    <cellStyle name="20% - 着色 2 2 2 2" xfId="161"/>
    <cellStyle name="_ET_STYLE_NoName_00__工业" xfId="162"/>
    <cellStyle name="_ET_STYLE_NoName_00__工业 2" xfId="163"/>
    <cellStyle name="_ET_STYLE_NoName_00__工业 3" xfId="164"/>
    <cellStyle name="_ET_STYLE_NoName_00__工业 4" xfId="165"/>
    <cellStyle name="20% - 强调文字颜色 1 2" xfId="166"/>
    <cellStyle name="20% - 强调文字颜色 1 2 2" xfId="167"/>
    <cellStyle name="20% - 强调文字颜色 1 2 2 2" xfId="168"/>
    <cellStyle name="20% - 强调文字颜色 1 2 2 2 2" xfId="169"/>
    <cellStyle name="40% - 强调文字颜色 4 3 3 2" xfId="170"/>
    <cellStyle name="40% - 强调文字颜色 2 2" xfId="171"/>
    <cellStyle name="20% - 强调文字颜色 1 2 3" xfId="172"/>
    <cellStyle name="40% - 强调文字颜色 2 2 2" xfId="173"/>
    <cellStyle name="20% - 强调文字颜色 1 2 3 2" xfId="174"/>
    <cellStyle name="40% - 强调文字颜色 2 2 3" xfId="175"/>
    <cellStyle name="20% - 强调文字颜色 1 2 3 3" xfId="176"/>
    <cellStyle name="40% - 强调文字颜色 4 3 3 3" xfId="177"/>
    <cellStyle name="40% - 强调文字颜色 2 3" xfId="178"/>
    <cellStyle name="20% - 强调文字颜色 1 2 4" xfId="179"/>
    <cellStyle name="40% - 强调文字颜色 6 3 3 3" xfId="180"/>
    <cellStyle name="40% - 强调文字颜色 2 3 2" xfId="181"/>
    <cellStyle name="20% - 强调文字颜色 1 2 4 2" xfId="182"/>
    <cellStyle name="40% - 强调文字颜色 2 4" xfId="183"/>
    <cellStyle name="20% - 强调文字颜色 1 2 5" xfId="184"/>
    <cellStyle name="40% - 强调文字颜色 2 4 2" xfId="185"/>
    <cellStyle name="20% - 强调文字颜色 1 2 5 2" xfId="186"/>
    <cellStyle name="强调文字颜色 2 2 2 2" xfId="187"/>
    <cellStyle name="20% - 强调文字颜色 1 3" xfId="188"/>
    <cellStyle name="强调文字颜色 2 2 3 3 5 3" xfId="189"/>
    <cellStyle name="20% - 强调文字颜色 1 3 2" xfId="190"/>
    <cellStyle name="40% - 着色 5 4" xfId="191"/>
    <cellStyle name="强调文字颜色 2 2 3 3 5 3 2" xfId="192"/>
    <cellStyle name="20% - 强调文字颜色 1 3 2 2" xfId="193"/>
    <cellStyle name="40% - 着色 5 4 2" xfId="194"/>
    <cellStyle name="40% - 强调文字颜色 2 2 4" xfId="195"/>
    <cellStyle name="20% - 强调文字颜色 1 3 2 2 2" xfId="196"/>
    <cellStyle name="40% - 强调文字颜色 4 3 4 2" xfId="197"/>
    <cellStyle name="常规 31 2 2" xfId="198"/>
    <cellStyle name="常规 26 2 2" xfId="199"/>
    <cellStyle name="40% - 强调文字颜色 3 2" xfId="200"/>
    <cellStyle name="强调文字颜色 2 2 3 3 5 4" xfId="201"/>
    <cellStyle name="20% - 强调文字颜色 1 3 3" xfId="202"/>
    <cellStyle name="40% - 着色 6 4" xfId="203"/>
    <cellStyle name="40% - 强调文字颜色 3 2 2" xfId="204"/>
    <cellStyle name="强调文字颜色 2 2 3 3 5 4 2" xfId="205"/>
    <cellStyle name="20% - 强调文字颜色 1 3 3 2" xfId="206"/>
    <cellStyle name="40% - 着色 6 5" xfId="207"/>
    <cellStyle name="40% - 强调文字颜色 3 2 3" xfId="208"/>
    <cellStyle name="20% - 强调文字颜色 1 3 3 3" xfId="209"/>
    <cellStyle name="常规 31 2 3" xfId="210"/>
    <cellStyle name="常规 26 2 3" xfId="211"/>
    <cellStyle name="40% - 强调文字颜色 3 3" xfId="212"/>
    <cellStyle name="强调文字颜色 2 2 3 3 5 5" xfId="213"/>
    <cellStyle name="20% - 强调文字颜色 1 3 4" xfId="214"/>
    <cellStyle name="常规 30" xfId="215"/>
    <cellStyle name="常规 25" xfId="216"/>
    <cellStyle name="40% - 强调文字颜色 3 3 2" xfId="217"/>
    <cellStyle name="强调文字颜色 2 2 3 3 5 5 2" xfId="218"/>
    <cellStyle name="20% - 强调文字颜色 1 3 4 2" xfId="219"/>
    <cellStyle name="40% - 强调文字颜色 3 4" xfId="220"/>
    <cellStyle name="20% - 强调文字颜色 1 3 5" xfId="221"/>
    <cellStyle name="常规 80" xfId="222"/>
    <cellStyle name="常规 75" xfId="223"/>
    <cellStyle name="40% - 强调文字颜色 3 4 2" xfId="224"/>
    <cellStyle name="20% - 强调文字颜色 1 3 5 2" xfId="225"/>
    <cellStyle name="20% - 强调文字颜色 1 4" xfId="226"/>
    <cellStyle name="20% - 强调文字颜色 1 4 2" xfId="227"/>
    <cellStyle name="40% - 强调文字颜色 1 3 3 3" xfId="228"/>
    <cellStyle name="20% - 强调文字颜色 2 2" xfId="229"/>
    <cellStyle name="20% - 强调文字颜色 2 2 2" xfId="230"/>
    <cellStyle name="20% - 强调文字颜色 2 2 2 2" xfId="231"/>
    <cellStyle name="20% - 强调文字颜色 2 2 2 2 2" xfId="232"/>
    <cellStyle name="强调文字颜色 2 7 2" xfId="233"/>
    <cellStyle name="20% - 强调文字颜色 2 2 3" xfId="234"/>
    <cellStyle name="强调文字颜色 2 7 2 2" xfId="235"/>
    <cellStyle name="20% - 强调文字颜色 2 2 3 2" xfId="236"/>
    <cellStyle name="20% - 强调文字颜色 2 2 3 3" xfId="237"/>
    <cellStyle name="强调文字颜色 2 7 3" xfId="238"/>
    <cellStyle name="20% - 强调文字颜色 2 2 4" xfId="239"/>
    <cellStyle name="强调文字颜色 2 7 3 2" xfId="240"/>
    <cellStyle name="20% - 强调文字颜色 2 2 4 2" xfId="241"/>
    <cellStyle name="强调文字颜色 2 7 4" xfId="242"/>
    <cellStyle name="20% - 强调文字颜色 2 2 5" xfId="243"/>
    <cellStyle name="强调文字颜色 2 7 4 2" xfId="244"/>
    <cellStyle name="常规_闫区长看_7" xfId="245"/>
    <cellStyle name="20% - 强调文字颜色 2 2 5 2" xfId="246"/>
    <cellStyle name="强调文字颜色 2 2 3 2" xfId="247"/>
    <cellStyle name="20% - 强调文字颜色 2 3" xfId="248"/>
    <cellStyle name="常规 40" xfId="249"/>
    <cellStyle name="常规 35" xfId="250"/>
    <cellStyle name="20% - 强调文字颜色 2 3 2" xfId="251"/>
    <cellStyle name="常规 40 2" xfId="252"/>
    <cellStyle name="常规 35 2" xfId="253"/>
    <cellStyle name="20% - 强调文字颜色 2 3 2 2" xfId="254"/>
    <cellStyle name="强调文字颜色 2 8 2" xfId="255"/>
    <cellStyle name="常规 41" xfId="256"/>
    <cellStyle name="常规 36" xfId="257"/>
    <cellStyle name="20% - 强调文字颜色 2 3 3" xfId="258"/>
    <cellStyle name="强调文字颜色 2 8 2 2" xfId="259"/>
    <cellStyle name="常规 41 2" xfId="260"/>
    <cellStyle name="常规 36 2" xfId="261"/>
    <cellStyle name="20% - 强调文字颜色 2 3 3 2" xfId="262"/>
    <cellStyle name="20% - 强调文字颜色 2 3 3 3" xfId="263"/>
    <cellStyle name="强调文字颜色 2 8 3" xfId="264"/>
    <cellStyle name="常规 42" xfId="265"/>
    <cellStyle name="常规 37" xfId="266"/>
    <cellStyle name="20% - 强调文字颜色 2 3 4" xfId="267"/>
    <cellStyle name="强调文字颜色 2 8 3 2" xfId="268"/>
    <cellStyle name="常规 42 2" xfId="269"/>
    <cellStyle name="常规 37 2" xfId="270"/>
    <cellStyle name="20% - 强调文字颜色 2 3 4 2" xfId="271"/>
    <cellStyle name="强调文字颜色 2 8 4" xfId="272"/>
    <cellStyle name="常规 43" xfId="273"/>
    <cellStyle name="常规 38" xfId="274"/>
    <cellStyle name="20% - 强调文字颜色 2 3 5" xfId="275"/>
    <cellStyle name="强调文字颜色 2 8 4 2" xfId="276"/>
    <cellStyle name="常规 43 2" xfId="277"/>
    <cellStyle name="常规 38 2" xfId="278"/>
    <cellStyle name="20% - 强调文字颜色 2 3 5 2" xfId="279"/>
    <cellStyle name="40% - 着色 3 2 2" xfId="280"/>
    <cellStyle name="20% - 强调文字颜色 2 4" xfId="281"/>
    <cellStyle name="20% - 着色 6 2 2 2" xfId="282"/>
    <cellStyle name="强调文字颜色 2 9 2" xfId="283"/>
    <cellStyle name="20% - 强调文字颜色 2 4 3" xfId="284"/>
    <cellStyle name="20% - 强调文字颜色 3 2" xfId="285"/>
    <cellStyle name="20% - 强调文字颜色 3 2 2" xfId="286"/>
    <cellStyle name="20% - 强调文字颜色 3 2 2 2" xfId="287"/>
    <cellStyle name="20% - 强调文字颜色 3 2 2 2 2" xfId="288"/>
    <cellStyle name="20% - 强调文字颜色 3 2 3" xfId="289"/>
    <cellStyle name="20% - 强调文字颜色 3 2 3 2" xfId="290"/>
    <cellStyle name="20% - 强调文字颜色 3 2 4" xfId="291"/>
    <cellStyle name="20% - 强调文字颜色 3 2 4 2" xfId="292"/>
    <cellStyle name="20% - 强调文字颜色 3 2 5" xfId="293"/>
    <cellStyle name="20% - 强调文字颜色 3 2 5 2" xfId="294"/>
    <cellStyle name="好 3 3" xfId="295"/>
    <cellStyle name="40% - 强调文字颜色 6 2" xfId="296"/>
    <cellStyle name="20% - 着色 3 2" xfId="297"/>
    <cellStyle name="20% - 强调文字颜色 3 3 2 2" xfId="298"/>
    <cellStyle name="好 3 3 2" xfId="299"/>
    <cellStyle name="40% - 强调文字颜色 6 2 2" xfId="300"/>
    <cellStyle name="常规_附件4服务业 2_附件1" xfId="301"/>
    <cellStyle name="20% - 着色 3 2 2" xfId="302"/>
    <cellStyle name="20% - 强调文字颜色 3 3 2 2 2" xfId="303"/>
    <cellStyle name="20% - 着色 5" xfId="304"/>
    <cellStyle name="20% - 强调文字颜色 3 3 4" xfId="305"/>
    <cellStyle name="20% - 强调文字颜色 4 2 2 2" xfId="306"/>
    <cellStyle name="20% - 着色 5 2" xfId="307"/>
    <cellStyle name="20% - 强调文字颜色 3 3 4 2" xfId="308"/>
    <cellStyle name="20% - 强调文字颜色 4 2 2 2 2" xfId="309"/>
    <cellStyle name="20% - 着色 6" xfId="310"/>
    <cellStyle name="20% - 强调文字颜色 3 3 5" xfId="311"/>
    <cellStyle name="20% - 着色 6 2" xfId="312"/>
    <cellStyle name="20% - 强调文字颜色 3 3 5 2" xfId="313"/>
    <cellStyle name="60% - 强调文字颜色 1 2" xfId="314"/>
    <cellStyle name="40% - 着色 3 3 2" xfId="315"/>
    <cellStyle name="20% - 强调文字颜色 3 4" xfId="316"/>
    <cellStyle name="60% - 强调文字颜色 1 2 2" xfId="317"/>
    <cellStyle name="20% - 强调文字颜色 3 4 2" xfId="318"/>
    <cellStyle name="60% - 强调文字颜色 1 2 3" xfId="319"/>
    <cellStyle name="20% - 强调文字颜色 3 4 3" xfId="320"/>
    <cellStyle name="20% - 强调文字颜色 4 2" xfId="321"/>
    <cellStyle name="20% - 强调文字颜色 4 2 2" xfId="322"/>
    <cellStyle name="20% - 强调文字颜色 4 2 3" xfId="323"/>
    <cellStyle name="60% - 强调文字颜色 1 2 4" xfId="324"/>
    <cellStyle name="20% - 强调文字颜色 4 2 3 2" xfId="325"/>
    <cellStyle name="20% - 强调文字颜色 4 2 3 3" xfId="326"/>
    <cellStyle name="20% - 强调文字颜色 4 2 4" xfId="327"/>
    <cellStyle name="20% - 强调文字颜色 4 2 4 2" xfId="328"/>
    <cellStyle name="20% - 强调文字颜色 4 2 5" xfId="329"/>
    <cellStyle name="20% - 强调文字颜色 4 2 5 2" xfId="330"/>
    <cellStyle name="20% - 强调文字颜色 4 3" xfId="331"/>
    <cellStyle name="20% - 强调文字颜色 4 3 2" xfId="332"/>
    <cellStyle name="20% - 强调文字颜色 4 3 2 2" xfId="333"/>
    <cellStyle name="20% - 强调文字颜色 4 3 4" xfId="334"/>
    <cellStyle name="20% - 强调文字颜色 4 3 3" xfId="335"/>
    <cellStyle name="20% - 强调文字颜色 4 3 3 2" xfId="336"/>
    <cellStyle name="20% - 强调文字颜色 4 3 3 3" xfId="337"/>
    <cellStyle name="20% - 强调文字颜色 4 3 5" xfId="338"/>
    <cellStyle name="20% - 强调文字颜色 4 3 5 2" xfId="339"/>
    <cellStyle name="40% - 着色 3 4 2" xfId="340"/>
    <cellStyle name="20% - 强调文字颜色 4 4" xfId="341"/>
    <cellStyle name="20% - 强调文字颜色 4 4 3" xfId="342"/>
    <cellStyle name="20% - 强调文字颜色 5 2" xfId="343"/>
    <cellStyle name="常规 38 2 3 2" xfId="344"/>
    <cellStyle name="40% - 着色 2" xfId="345"/>
    <cellStyle name="20% - 强调文字颜色 5 2 2" xfId="346"/>
    <cellStyle name="40% - 着色 2 2" xfId="347"/>
    <cellStyle name="20% - 强调文字颜色 5 2 2 2" xfId="348"/>
    <cellStyle name="40% - 着色 2 2 2" xfId="349"/>
    <cellStyle name="20% - 强调文字颜色 5 2 2 2 2" xfId="350"/>
    <cellStyle name="40% - 着色 3" xfId="351"/>
    <cellStyle name="20% - 强调文字颜色 5 2 3" xfId="352"/>
    <cellStyle name="40% - 着色 3 2" xfId="353"/>
    <cellStyle name="20% - 强调文字颜色 5 2 3 2" xfId="354"/>
    <cellStyle name="40% - 着色 4" xfId="355"/>
    <cellStyle name="20% - 强调文字颜色 5 2 4" xfId="356"/>
    <cellStyle name="40% - 着色 4 2" xfId="357"/>
    <cellStyle name="20% - 强调文字颜色 6 2 5" xfId="358"/>
    <cellStyle name="20% - 强调文字颜色 5 2 4 2" xfId="359"/>
    <cellStyle name="40% - 着色 5" xfId="360"/>
    <cellStyle name="20% - 强调文字颜色 5 2 5" xfId="361"/>
    <cellStyle name="20% - 强调文字颜色 5 3" xfId="362"/>
    <cellStyle name="20% - 强调文字颜色 5 3 2" xfId="363"/>
    <cellStyle name="20% - 强调文字颜色 5 3 2 2" xfId="364"/>
    <cellStyle name="40% - 强调文字颜色 5 4 3" xfId="365"/>
    <cellStyle name="20% - 强调文字颜色 5 3 2 2 2" xfId="366"/>
    <cellStyle name="20% - 强调文字颜色 5 3 3 2" xfId="367"/>
    <cellStyle name="20% - 强调文字颜色 5 3 3 3" xfId="368"/>
    <cellStyle name="40% - 着色 2 3 2" xfId="369"/>
    <cellStyle name="标题 1 3" xfId="370"/>
    <cellStyle name="40% - 着色 1 2 2 2" xfId="371"/>
    <cellStyle name="20% - 强调文字颜色 5 3 4 2" xfId="372"/>
    <cellStyle name="20% - 强调文字颜色 5 3 5 2" xfId="373"/>
    <cellStyle name="40% - 着色 3 5 2" xfId="374"/>
    <cellStyle name="20% - 强调文字颜色 5 4" xfId="375"/>
    <cellStyle name="20% - 强调文字颜色 5 4 2" xfId="376"/>
    <cellStyle name="20% - 强调文字颜色 5 4 3" xfId="377"/>
    <cellStyle name="20% - 强调文字颜色 6 2" xfId="378"/>
    <cellStyle name="40% - 强调文字颜色 4 4" xfId="379"/>
    <cellStyle name="计算 3 4" xfId="380"/>
    <cellStyle name="20% - 着色 1 4" xfId="381"/>
    <cellStyle name="20% - 强调文字颜色 6 2 2" xfId="382"/>
    <cellStyle name="40% - 强调文字颜色 4 4 2" xfId="383"/>
    <cellStyle name="强调文字颜色 2 6" xfId="384"/>
    <cellStyle name="计算 3 4 2" xfId="385"/>
    <cellStyle name="20% - 着色 1 4 2" xfId="386"/>
    <cellStyle name="20% - 强调文字颜色 6 2 2 2" xfId="387"/>
    <cellStyle name="20% - 强调文字颜色 6 2 2 2 2" xfId="388"/>
    <cellStyle name="20% - 着色 1 5" xfId="389"/>
    <cellStyle name="20% - 强调文字颜色 6 2 3" xfId="390"/>
    <cellStyle name="20% - 着色 1 5 2" xfId="391"/>
    <cellStyle name="20% - 强调文字颜色 6 2 3 2" xfId="392"/>
    <cellStyle name="20% - 强调文字颜色 6 2 3 3" xfId="393"/>
    <cellStyle name="20% - 强调文字颜色 6 2 4" xfId="394"/>
    <cellStyle name="20% - 强调文字颜色 6 2 4 2" xfId="395"/>
    <cellStyle name="40% - 着色 4 2 2" xfId="396"/>
    <cellStyle name="20% - 强调文字颜色 6 2 5 2" xfId="397"/>
    <cellStyle name="40% - 强调文字颜色 6 3 2 2 2" xfId="398"/>
    <cellStyle name="20% - 强调文字颜色 6 3" xfId="399"/>
    <cellStyle name="40% - 强调文字颜色 5 4" xfId="400"/>
    <cellStyle name="20% - 着色 2 4" xfId="401"/>
    <cellStyle name="20% - 强调文字颜色 6 3 2" xfId="402"/>
    <cellStyle name="40% - 强调文字颜色 5 4 2" xfId="403"/>
    <cellStyle name="20% - 着色 2 4 2" xfId="404"/>
    <cellStyle name="20% - 强调文字颜色 6 3 2 2" xfId="405"/>
    <cellStyle name="20% - 着色 2 5" xfId="406"/>
    <cellStyle name="20% - 强调文字颜色 6 3 3" xfId="407"/>
    <cellStyle name="20% - 着色 2 5 2" xfId="408"/>
    <cellStyle name="20% - 强调文字颜色 6 3 3 2" xfId="409"/>
    <cellStyle name="40% - 着色 2 2 2 2" xfId="410"/>
    <cellStyle name="20% - 强调文字颜色 6 3 3 3" xfId="411"/>
    <cellStyle name="20% - 强调文字颜色 6 3 4" xfId="412"/>
    <cellStyle name="20% - 强调文字颜色 6 3 4 2" xfId="413"/>
    <cellStyle name="40% - 着色 5 2 2" xfId="414"/>
    <cellStyle name="链接单元格 2" xfId="415"/>
    <cellStyle name="20% - 强调文字颜色 6 3 5 2" xfId="416"/>
    <cellStyle name="20% - 强调文字颜色 6 4" xfId="417"/>
    <cellStyle name="60% - 强调文字颜色 4 2 2" xfId="418"/>
    <cellStyle name="40% - 强调文字颜色 6 4" xfId="419"/>
    <cellStyle name="20% - 着色 3 4" xfId="420"/>
    <cellStyle name="适中 2 4" xfId="421"/>
    <cellStyle name="20% - 强调文字颜色 6 4 2" xfId="422"/>
    <cellStyle name="40% - 强调文字颜色 4 2 2" xfId="423"/>
    <cellStyle name="计算 3 2 2" xfId="424"/>
    <cellStyle name="20% - 着色 1 2 2" xfId="425"/>
    <cellStyle name="40% - 强调文字颜色 4 2 2 2" xfId="426"/>
    <cellStyle name="20% - 着色 1 2 2 2" xfId="427"/>
    <cellStyle name="40% - 强调文字颜色 4 3" xfId="428"/>
    <cellStyle name="计算 3 3" xfId="429"/>
    <cellStyle name="20% - 着色 1 3" xfId="430"/>
    <cellStyle name="好 2 3" xfId="431"/>
    <cellStyle name="40% - 强调文字颜色 5 2" xfId="432"/>
    <cellStyle name="计算 4 2" xfId="433"/>
    <cellStyle name="20% - 着色 2 2" xfId="434"/>
    <cellStyle name="好 2 3 2" xfId="435"/>
    <cellStyle name="40% - 强调文字颜色 5 2 2" xfId="436"/>
    <cellStyle name="20% - 着色 2 2 2" xfId="437"/>
    <cellStyle name="好 2 4" xfId="438"/>
    <cellStyle name="40% - 强调文字颜色 5 3" xfId="439"/>
    <cellStyle name="20% - 着色 2 3" xfId="440"/>
    <cellStyle name="好 2 4 2" xfId="441"/>
    <cellStyle name="40% - 强调文字颜色 5 3 2" xfId="442"/>
    <cellStyle name="20% - 着色 2 3 2" xfId="443"/>
    <cellStyle name="40% - 强调文字颜色 5 3 3" xfId="444"/>
    <cellStyle name="20% - 着色 2 3 3" xfId="445"/>
    <cellStyle name="40% - 强调文字颜色 6 2 2 2" xfId="446"/>
    <cellStyle name="20% - 着色 3 2 2 2" xfId="447"/>
    <cellStyle name="好 3 4" xfId="448"/>
    <cellStyle name="40% - 强调文字颜色 6 3" xfId="449"/>
    <cellStyle name="20% - 着色 3 3" xfId="450"/>
    <cellStyle name="好 3 4 2" xfId="451"/>
    <cellStyle name="40% - 强调文字颜色 6 3 2" xfId="452"/>
    <cellStyle name="解释性文本 3" xfId="453"/>
    <cellStyle name="20% - 着色 3 3 2" xfId="454"/>
    <cellStyle name="40% - 强调文字颜色 6 3 3" xfId="455"/>
    <cellStyle name="解释性文本 4" xfId="456"/>
    <cellStyle name="20% - 着色 3 3 3" xfId="457"/>
    <cellStyle name="20% - 着色 3 5 2" xfId="458"/>
    <cellStyle name="20% - 着色 4 2 2 2" xfId="459"/>
    <cellStyle name="40% - 着色 2 3 3" xfId="460"/>
    <cellStyle name="20% - 着色 4 3 2" xfId="461"/>
    <cellStyle name="20% - 着色 4 3 3" xfId="462"/>
    <cellStyle name="强调文字颜色 3 3 3 2" xfId="463"/>
    <cellStyle name="40% - 强调文字颜色 5 2 2 2 2" xfId="464"/>
    <cellStyle name="20% - 着色 4 4 2" xfId="465"/>
    <cellStyle name="20% - 着色 4 5" xfId="466"/>
    <cellStyle name="40% - 强调文字颜色 4 2 2 2 2" xfId="467"/>
    <cellStyle name="常规 10" xfId="468"/>
    <cellStyle name="20% - 着色 4 5 2" xfId="469"/>
    <cellStyle name="20% - 着色 5 2 2" xfId="470"/>
    <cellStyle name="20% - 着色 5 2 2 2" xfId="471"/>
    <cellStyle name="20% - 着色 5 3" xfId="472"/>
    <cellStyle name="20% - 着色 5 3 2" xfId="473"/>
    <cellStyle name="20% - 着色 5 3 3" xfId="474"/>
    <cellStyle name="40% - 强调文字颜色 5 2 3 2" xfId="475"/>
    <cellStyle name="20% - 着色 5 4" xfId="476"/>
    <cellStyle name="20% - 着色 5 4 2" xfId="477"/>
    <cellStyle name="40% - 强调文字颜色 5 2 3 3" xfId="478"/>
    <cellStyle name="20% - 着色 5 5" xfId="479"/>
    <cellStyle name="20% - 着色 5 5 2" xfId="480"/>
    <cellStyle name="20% - 着色 6 2 2" xfId="481"/>
    <cellStyle name="20% - 着色 6 3" xfId="482"/>
    <cellStyle name="20% - 着色 6 3 2" xfId="483"/>
    <cellStyle name="60% - 强调文字颜色 5 2 4 2" xfId="484"/>
    <cellStyle name="20% - 着色 6 3 3" xfId="485"/>
    <cellStyle name="40% - 强调文字颜色 5 2 4 2" xfId="486"/>
    <cellStyle name="20% - 着色 6 4" xfId="487"/>
    <cellStyle name="20% - 着色 6 4 2" xfId="488"/>
    <cellStyle name="20% - 着色 6 5" xfId="489"/>
    <cellStyle name="20% - 着色 6 5 2" xfId="490"/>
    <cellStyle name="40% - 强调文字颜色 4 3 2 2" xfId="491"/>
    <cellStyle name="40% - 强调文字颜色 1 2" xfId="492"/>
    <cellStyle name="40% - 强调文字颜色 4 3 2 2 2" xfId="493"/>
    <cellStyle name="40% - 强调文字颜色 1 2 2" xfId="494"/>
    <cellStyle name="40% - 强调文字颜色 1 2 2 2" xfId="495"/>
    <cellStyle name="40% - 强调文字颜色 4 2 3" xfId="496"/>
    <cellStyle name="汇总 2 4" xfId="497"/>
    <cellStyle name="40% - 强调文字颜色 1 2 2 2 2" xfId="498"/>
    <cellStyle name="40% - 强调文字颜色 1 2 3" xfId="499"/>
    <cellStyle name="40% - 强调文字颜色 1 2 3 2" xfId="500"/>
    <cellStyle name="40% - 强调文字颜色 1 2 3 3" xfId="501"/>
    <cellStyle name="40% - 着色 4 4 2" xfId="502"/>
    <cellStyle name="40% - 强调文字颜色 1 2 4" xfId="503"/>
    <cellStyle name="40% - 强调文字颜色 1 2 5" xfId="504"/>
    <cellStyle name="40% - 强调文字颜色 1 2 5 2" xfId="505"/>
    <cellStyle name="常规 9 2" xfId="506"/>
    <cellStyle name="40% - 强调文字颜色 1 3" xfId="507"/>
    <cellStyle name="40% - 强调文字颜色 6 2 3 3" xfId="508"/>
    <cellStyle name="常规 9 2 2" xfId="509"/>
    <cellStyle name="40% - 强调文字颜色 1 3 2" xfId="510"/>
    <cellStyle name="40% - 强调文字颜色 1 3 2 2" xfId="511"/>
    <cellStyle name="40% - 强调文字颜色 1 3 2 2 2" xfId="512"/>
    <cellStyle name="40% - 强调文字颜色 1 3 3" xfId="513"/>
    <cellStyle name="40% - 强调文字颜色 1 3 3 2" xfId="514"/>
    <cellStyle name="40% - 着色 4 5 2" xfId="515"/>
    <cellStyle name="40% - 强调文字颜色 1 3 4" xfId="516"/>
    <cellStyle name="40% - 强调文字颜色 1 3 4 2" xfId="517"/>
    <cellStyle name="40% - 强调文字颜色 1 3 5 2" xfId="518"/>
    <cellStyle name="常规 9 3" xfId="519"/>
    <cellStyle name="40% - 强调文字颜色 1 4" xfId="520"/>
    <cellStyle name="常规 9 3 2" xfId="521"/>
    <cellStyle name="40% - 强调文字颜色 1 4 2" xfId="522"/>
    <cellStyle name="40% - 强调文字颜色 1 4 3" xfId="523"/>
    <cellStyle name="40% - 强调文字颜色 2 2 2 2" xfId="524"/>
    <cellStyle name="40% - 强调文字颜色 2 2 2 2 2" xfId="525"/>
    <cellStyle name="40% - 强调文字颜色 2 2 3 2" xfId="526"/>
    <cellStyle name="40% - 强调文字颜色 2 2 3 3" xfId="527"/>
    <cellStyle name="40% - 强调文字颜色 2 2 4 2" xfId="528"/>
    <cellStyle name="40% - 强调文字颜色 2 2 5" xfId="529"/>
    <cellStyle name="40% - 强调文字颜色 2 2 5 2" xfId="530"/>
    <cellStyle name="40% - 强调文字颜色 2 3 2 2" xfId="531"/>
    <cellStyle name="40% - 着色 6" xfId="532"/>
    <cellStyle name="40% - 强调文字颜色 2 3 2 2 2" xfId="533"/>
    <cellStyle name="40% - 强调文字颜色 2 3 3" xfId="534"/>
    <cellStyle name="40% - 着色 1 4" xfId="535"/>
    <cellStyle name="40% - 强调文字颜色 2 3 3 2" xfId="536"/>
    <cellStyle name="40% - 着色 1 5" xfId="537"/>
    <cellStyle name="40% - 强调文字颜色 2 3 3 3" xfId="538"/>
    <cellStyle name="40% - 着色 5 5 2" xfId="539"/>
    <cellStyle name="40% - 强调文字颜色 2 3 4" xfId="540"/>
    <cellStyle name="40% - 着色 2 4" xfId="541"/>
    <cellStyle name="40% - 强调文字颜色 2 3 4 2" xfId="542"/>
    <cellStyle name="40% - 强调文字颜色 2 3 5" xfId="543"/>
    <cellStyle name="40% - 强调文字颜色 2 4 3" xfId="544"/>
    <cellStyle name="40% - 着色 6 4 2" xfId="545"/>
    <cellStyle name="40% - 强调文字颜色 3 2 4" xfId="546"/>
    <cellStyle name="40% - 强调文字颜色 3 2 2 2" xfId="547"/>
    <cellStyle name="40% - 强调文字颜色 3 2 4 2" xfId="548"/>
    <cellStyle name="常规 82" xfId="549"/>
    <cellStyle name="常规 77" xfId="550"/>
    <cellStyle name="40% - 强调文字颜色 3 2 2 2 2" xfId="551"/>
    <cellStyle name="40% - 着色 6 5 2" xfId="552"/>
    <cellStyle name="常规 32" xfId="553"/>
    <cellStyle name="常规 27" xfId="554"/>
    <cellStyle name="40% - 强调文字颜色 3 3 4" xfId="555"/>
    <cellStyle name="40% - 强调文字颜色 3 2 3 2" xfId="556"/>
    <cellStyle name="常规 33" xfId="557"/>
    <cellStyle name="常规 28" xfId="558"/>
    <cellStyle name="40% - 强调文字颜色 3 3 5" xfId="559"/>
    <cellStyle name="40% - 强调文字颜色 3 2 3 3" xfId="560"/>
    <cellStyle name="40% - 强调文字颜色 3 2 5" xfId="561"/>
    <cellStyle name="40% - 强调文字颜色 3 2 5 2" xfId="562"/>
    <cellStyle name="40% - 强调文字颜色 4 2 4" xfId="563"/>
    <cellStyle name="常规 30 2" xfId="564"/>
    <cellStyle name="常规 25 2" xfId="565"/>
    <cellStyle name="40% - 强调文字颜色 3 3 2 2" xfId="566"/>
    <cellStyle name="常规 2 2 3 4" xfId="567"/>
    <cellStyle name="40% - 强调文字颜色 4 2 4 2" xfId="568"/>
    <cellStyle name="常规 30 2 2" xfId="569"/>
    <cellStyle name="常规 25 2 2" xfId="570"/>
    <cellStyle name="40% - 强调文字颜色 3 3 2 2 2" xfId="571"/>
    <cellStyle name="常规 32 2" xfId="572"/>
    <cellStyle name="常规 27 2" xfId="573"/>
    <cellStyle name="40% - 强调文字颜色 3 3 4 2" xfId="574"/>
    <cellStyle name="常规 33 2" xfId="575"/>
    <cellStyle name="常规 28 2" xfId="576"/>
    <cellStyle name="40% - 强调文字颜色 3 3 5 2" xfId="577"/>
    <cellStyle name="常规 81" xfId="578"/>
    <cellStyle name="常规 76" xfId="579"/>
    <cellStyle name="40% - 强调文字颜色 3 4 3" xfId="580"/>
    <cellStyle name="40% - 强调文字颜色 4 2 5" xfId="581"/>
    <cellStyle name="40% - 强调文字颜色 6 2 5" xfId="582"/>
    <cellStyle name="40% - 强调文字颜色 4 2 5 2" xfId="583"/>
    <cellStyle name="40% - 强调文字颜色 4 4 3" xfId="584"/>
    <cellStyle name="40% - 强调文字颜色 5 2 3" xfId="585"/>
    <cellStyle name="40% - 强调文字颜色 5 2 4" xfId="586"/>
    <cellStyle name="40% - 强调文字颜色 5 2 5" xfId="587"/>
    <cellStyle name="40% - 强调文字颜色 5 2 5 2" xfId="588"/>
    <cellStyle name="强调文字颜色 4 3 3" xfId="589"/>
    <cellStyle name="40% - 强调文字颜色 5 3 2 2" xfId="590"/>
    <cellStyle name="强调文字颜色 4 3 3 2" xfId="591"/>
    <cellStyle name="40% - 强调文字颜色 5 3 2 2 2" xfId="592"/>
    <cellStyle name="40% - 强调文字颜色 5 3 3 3" xfId="593"/>
    <cellStyle name="40% - 强调文字颜色 5 3 4" xfId="594"/>
    <cellStyle name="40% - 强调文字颜色 5 3 4 2" xfId="595"/>
    <cellStyle name="40% - 强调文字颜色 5 3 5" xfId="596"/>
    <cellStyle name="40% - 强调文字颜色 5 3 5 2" xfId="597"/>
    <cellStyle name="40% - 强调文字颜色 6 2 2 2 2" xfId="598"/>
    <cellStyle name="40% - 强调文字颜色 6 2 3" xfId="599"/>
    <cellStyle name="链接单元格 2 4 2" xfId="600"/>
    <cellStyle name="40% - 强调文字颜色 6 2 4" xfId="601"/>
    <cellStyle name="40% - 强调文字颜色 6 2 4 2" xfId="602"/>
    <cellStyle name="40% - 强调文字颜色 6 2 5 2" xfId="603"/>
    <cellStyle name="40% - 强调文字颜色 6 3 2 2" xfId="604"/>
    <cellStyle name="40% - 强调文字颜色 6 3 3 2" xfId="605"/>
    <cellStyle name="40% - 强调文字颜色 6 3 4" xfId="606"/>
    <cellStyle name="40% - 强调文字颜色 6 3 4 2" xfId="607"/>
    <cellStyle name="40% - 强调文字颜色 6 3 5" xfId="608"/>
    <cellStyle name="40% - 强调文字颜色 6 3 5 2" xfId="609"/>
    <cellStyle name="40% - 强调文字颜色 6 4 3" xfId="610"/>
    <cellStyle name="40% - 着色 1" xfId="611"/>
    <cellStyle name="40% - 着色 1 2" xfId="612"/>
    <cellStyle name="40% - 着色 2 3" xfId="613"/>
    <cellStyle name="40% - 着色 1 2 2" xfId="614"/>
    <cellStyle name="40% - 着色 1 3" xfId="615"/>
    <cellStyle name="40% - 着色 4 3" xfId="616"/>
    <cellStyle name="40% - 着色 1 4 2" xfId="617"/>
    <cellStyle name="40% - 着色 5 3" xfId="618"/>
    <cellStyle name="注释 2 4" xfId="619"/>
    <cellStyle name="40% - 着色 1 5 2" xfId="620"/>
    <cellStyle name="40% - 着色 2 4 2" xfId="621"/>
    <cellStyle name="40% - 着色 2 5" xfId="622"/>
    <cellStyle name="40% - 着色 2 5 2" xfId="623"/>
    <cellStyle name="60% - 强调文字颜色 1 3" xfId="624"/>
    <cellStyle name="40% - 着色 3 3 3" xfId="625"/>
    <cellStyle name="40% - 着色 4 2 2 2" xfId="626"/>
    <cellStyle name="40% - 着色 4 3 2" xfId="627"/>
    <cellStyle name="40% - 着色 4 3 3" xfId="628"/>
    <cellStyle name="40% - 着色 4 4" xfId="629"/>
    <cellStyle name="强调文字颜色 2 5 3 2" xfId="630"/>
    <cellStyle name="40% - 着色 4 5" xfId="631"/>
    <cellStyle name="40% - 着色 5 2 2 2" xfId="632"/>
    <cellStyle name="40% - 着色 5 3 2" xfId="633"/>
    <cellStyle name="常规 10 2" xfId="634"/>
    <cellStyle name="40% - 着色 5 3 3" xfId="635"/>
    <cellStyle name="强调文字颜色 2 5 4 2" xfId="636"/>
    <cellStyle name="40% - 着色 5 5" xfId="637"/>
    <cellStyle name="40% - 着色 6 2 2" xfId="638"/>
    <cellStyle name="40% - 着色 6 2 2 2" xfId="639"/>
    <cellStyle name="40% - 着色 6 3 2" xfId="640"/>
    <cellStyle name="常规 60 2" xfId="641"/>
    <cellStyle name="常规 55 2" xfId="642"/>
    <cellStyle name="40% - 着色 6 3 3" xfId="643"/>
    <cellStyle name="60% - 强调文字颜色 1 2 2 2" xfId="644"/>
    <cellStyle name="60% - 强调文字颜色 1 2 3 2" xfId="645"/>
    <cellStyle name="60% - 强调文字颜色 1 2 4 2" xfId="646"/>
    <cellStyle name="60% - 强调文字颜色 1 3 2" xfId="647"/>
    <cellStyle name="60% - 强调文字颜色 1 3 2 2" xfId="648"/>
    <cellStyle name="60% - 强调文字颜色 1 3 3" xfId="649"/>
    <cellStyle name="60% - 强调文字颜色 1 3 3 2" xfId="650"/>
    <cellStyle name="60% - 强调文字颜色 1 3 4" xfId="651"/>
    <cellStyle name="60% - 强调文字颜色 1 3 4 2" xfId="652"/>
    <cellStyle name="60% - 强调文字颜色 1 4" xfId="653"/>
    <cellStyle name="60% - 强调文字颜色 1 4 2" xfId="654"/>
    <cellStyle name="60% - 强调文字颜色 2 2" xfId="655"/>
    <cellStyle name="60% - 强调文字颜色 2 2 2" xfId="656"/>
    <cellStyle name="60% - 强调文字颜色 2 2 2 2" xfId="657"/>
    <cellStyle name="60% - 强调文字颜色 2 2 3" xfId="658"/>
    <cellStyle name="60% - 强调文字颜色 3 2 4" xfId="659"/>
    <cellStyle name="60% - 强调文字颜色 2 2 3 2" xfId="660"/>
    <cellStyle name="60% - 强调文字颜色 2 2 4" xfId="661"/>
    <cellStyle name="60% - 强调文字颜色 3 3 4" xfId="662"/>
    <cellStyle name="60% - 强调文字颜色 2 2 4 2" xfId="663"/>
    <cellStyle name="注释 2" xfId="664"/>
    <cellStyle name="60% - 强调文字颜色 2 3 2" xfId="665"/>
    <cellStyle name="注释 2 2" xfId="666"/>
    <cellStyle name="60% - 强调文字颜色 2 3 2 2" xfId="667"/>
    <cellStyle name="注释 3" xfId="668"/>
    <cellStyle name="60% - 强调文字颜色 2 3 3" xfId="669"/>
    <cellStyle name="注释 3 2" xfId="670"/>
    <cellStyle name="60% - 强调文字颜色 4 2 4" xfId="671"/>
    <cellStyle name="60% - 强调文字颜色 2 3 3 2" xfId="672"/>
    <cellStyle name="注释 4" xfId="673"/>
    <cellStyle name="60% - 强调文字颜色 2 3 4" xfId="674"/>
    <cellStyle name="注释 4 2" xfId="675"/>
    <cellStyle name="常规 22" xfId="676"/>
    <cellStyle name="常规 17" xfId="677"/>
    <cellStyle name="60% - 强调文字颜色 4 3 4" xfId="678"/>
    <cellStyle name="60% - 强调文字颜色 2 3 4 2" xfId="679"/>
    <cellStyle name="60% - 强调文字颜色 2 4" xfId="680"/>
    <cellStyle name="60% - 强调文字颜色 2 4 2" xfId="681"/>
    <cellStyle name="60% - 强调文字颜色 3 2" xfId="682"/>
    <cellStyle name="60% - 强调文字颜色 3 2 2" xfId="683"/>
    <cellStyle name="60% - 强调文字颜色 3 2 2 2" xfId="684"/>
    <cellStyle name="60% - 强调文字颜色 3 2 3" xfId="685"/>
    <cellStyle name="常规_闫区长看_24" xfId="686"/>
    <cellStyle name="60% - 强调文字颜色 3 2 3 2" xfId="687"/>
    <cellStyle name="60% - 强调文字颜色 3 2 4 2" xfId="688"/>
    <cellStyle name="60% - 强调文字颜色 3 3" xfId="689"/>
    <cellStyle name="60% - 强调文字颜色 3 3 2" xfId="690"/>
    <cellStyle name="60% - 强调文字颜色 3 3 2 2" xfId="691"/>
    <cellStyle name="60% - 强调文字颜色 3 3 3" xfId="692"/>
    <cellStyle name="60% - 强调文字颜色 3 3 3 2" xfId="693"/>
    <cellStyle name="60% - 强调文字颜色 3 3 4 2" xfId="694"/>
    <cellStyle name="60% - 强调文字颜色 3 4" xfId="695"/>
    <cellStyle name="60% - 强调文字颜色 3 4 2" xfId="696"/>
    <cellStyle name="60% - 强调文字颜色 4 2" xfId="697"/>
    <cellStyle name="60% - 强调文字颜色 4 2 3" xfId="698"/>
    <cellStyle name="60% - 强调文字颜色 4 2 3 2" xfId="699"/>
    <cellStyle name="注释 3 2 2" xfId="700"/>
    <cellStyle name="60% - 强调文字颜色 4 2 4 2" xfId="701"/>
    <cellStyle name="60% - 强调文字颜色 4 3" xfId="702"/>
    <cellStyle name="常规 20" xfId="703"/>
    <cellStyle name="常规 15" xfId="704"/>
    <cellStyle name="60% - 强调文字颜色 4 3 2" xfId="705"/>
    <cellStyle name="常规 20 2" xfId="706"/>
    <cellStyle name="常规 15 2" xfId="707"/>
    <cellStyle name="60% - 强调文字颜色 4 3 2 2" xfId="708"/>
    <cellStyle name="检查单元格 2 2 2" xfId="709"/>
    <cellStyle name="常规 21" xfId="710"/>
    <cellStyle name="常规 16" xfId="711"/>
    <cellStyle name="60% - 强调文字颜色 4 3 3" xfId="712"/>
    <cellStyle name="常规 21 2" xfId="713"/>
    <cellStyle name="常规 16 2" xfId="714"/>
    <cellStyle name="60% - 强调文字颜色 4 3 3 2" xfId="715"/>
    <cellStyle name="常规 22 2" xfId="716"/>
    <cellStyle name="常规 17 2" xfId="717"/>
    <cellStyle name="60% - 强调文字颜色 4 3 4 2" xfId="718"/>
    <cellStyle name="60% - 强调文字颜色 4 4" xfId="719"/>
    <cellStyle name="常规 70" xfId="720"/>
    <cellStyle name="常规 65" xfId="721"/>
    <cellStyle name="60% - 强调文字颜色 4 4 2" xfId="722"/>
    <cellStyle name="60% - 着色 6 2 2" xfId="723"/>
    <cellStyle name="60% - 强调文字颜色 5 2" xfId="724"/>
    <cellStyle name="60% - 强调文字颜色 5 2 2" xfId="725"/>
    <cellStyle name="60% - 强调文字颜色 5 2 2 2" xfId="726"/>
    <cellStyle name="60% - 强调文字颜色 5 2 3" xfId="727"/>
    <cellStyle name="60% - 强调文字颜色 5 2 3 2" xfId="728"/>
    <cellStyle name="60% - 强调文字颜色 5 2 4" xfId="729"/>
    <cellStyle name="60% - 强调文字颜色 5 3" xfId="730"/>
    <cellStyle name="60% - 强调文字颜色 5 3 2" xfId="731"/>
    <cellStyle name="60% - 强调文字颜色 5 3 2 2" xfId="732"/>
    <cellStyle name="检查单元格 3 2 2" xfId="733"/>
    <cellStyle name="60% - 强调文字颜色 5 3 3" xfId="734"/>
    <cellStyle name="60% - 强调文字颜色 5 3 3 2" xfId="735"/>
    <cellStyle name="60% - 强调文字颜色 5 3 4" xfId="736"/>
    <cellStyle name="60% - 强调文字颜色 5 3 4 2" xfId="737"/>
    <cellStyle name="60% - 强调文字颜色 5 4" xfId="738"/>
    <cellStyle name="60% - 强调文字颜色 5 4 2" xfId="739"/>
    <cellStyle name="60% - 着色 6 3 2" xfId="740"/>
    <cellStyle name="60% - 强调文字颜色 6 2" xfId="741"/>
    <cellStyle name="60% - 强调文字颜色 6 2 2" xfId="742"/>
    <cellStyle name="60% - 强调文字颜色 6 2 2 2" xfId="743"/>
    <cellStyle name="60% - 强调文字颜色 6 2 3" xfId="744"/>
    <cellStyle name="60% - 强调文字颜色 6 2 3 2" xfId="745"/>
    <cellStyle name="60% - 强调文字颜色 6 2 4" xfId="746"/>
    <cellStyle name="60% - 强调文字颜色 6 2 4 2" xfId="747"/>
    <cellStyle name="60% - 强调文字颜色 6 3" xfId="748"/>
    <cellStyle name="60% - 强调文字颜色 6 3 2" xfId="749"/>
    <cellStyle name="60% - 强调文字颜色 6 3 2 2" xfId="750"/>
    <cellStyle name="60% - 强调文字颜色 6 3 3" xfId="751"/>
    <cellStyle name="60% - 强调文字颜色 6 3 3 2" xfId="752"/>
    <cellStyle name="60% - 强调文字颜色 6 3 4" xfId="753"/>
    <cellStyle name="60% - 强调文字颜色 6 3 4 2" xfId="754"/>
    <cellStyle name="60% - 强调文字颜色 6 4" xfId="755"/>
    <cellStyle name="60% - 强调文字颜色 6 4 2" xfId="756"/>
    <cellStyle name="强调文字颜色 5 3 4 2" xfId="757"/>
    <cellStyle name="60% - 着色 1" xfId="758"/>
    <cellStyle name="60% - 着色 1 2" xfId="759"/>
    <cellStyle name="60% - 着色 1 2 2" xfId="760"/>
    <cellStyle name="60% - 着色 1 3" xfId="761"/>
    <cellStyle name="强调文字颜色 5 2 4" xfId="762"/>
    <cellStyle name="60% - 着色 1 3 2" xfId="763"/>
    <cellStyle name="60% - 着色 1 4" xfId="764"/>
    <cellStyle name="强调文字颜色 5 3 4" xfId="765"/>
    <cellStyle name="60% - 着色 1 4 2" xfId="766"/>
    <cellStyle name="60% - 着色 2" xfId="767"/>
    <cellStyle name="60% - 着色 2 2" xfId="768"/>
    <cellStyle name="60% - 着色 2 2 2" xfId="769"/>
    <cellStyle name="60% - 着色 2 3" xfId="770"/>
    <cellStyle name="强调文字颜色 6 2 4" xfId="771"/>
    <cellStyle name="60% - 着色 2 3 2" xfId="772"/>
    <cellStyle name="60% - 着色 2 4" xfId="773"/>
    <cellStyle name="强调文字颜色 6 3 4" xfId="774"/>
    <cellStyle name="60% - 着色 2 4 2" xfId="775"/>
    <cellStyle name="60% - 着色 3" xfId="776"/>
    <cellStyle name="60% - 着色 3 2" xfId="777"/>
    <cellStyle name="60% - 着色 3 2 2" xfId="778"/>
    <cellStyle name="60% - 着色 3 3" xfId="779"/>
    <cellStyle name="60% - 着色 3 3 2" xfId="780"/>
    <cellStyle name="60% - 着色 3 4" xfId="781"/>
    <cellStyle name="60% - 着色 3 4 2" xfId="782"/>
    <cellStyle name="60% - 着色 4" xfId="783"/>
    <cellStyle name="60% - 着色 4 2" xfId="784"/>
    <cellStyle name="60% - 着色 4 2 2" xfId="785"/>
    <cellStyle name="60% - 着色 4 3" xfId="786"/>
    <cellStyle name="60% - 着色 4 3 2" xfId="787"/>
    <cellStyle name="着色 4 2 2" xfId="788"/>
    <cellStyle name="60% - 着色 4 4" xfId="789"/>
    <cellStyle name="60% - 着色 4 4 2" xfId="790"/>
    <cellStyle name="60% - 着色 5" xfId="791"/>
    <cellStyle name="60% - 着色 5 2" xfId="792"/>
    <cellStyle name="60% - 着色 5 2 2" xfId="793"/>
    <cellStyle name="60% - 着色 5 3" xfId="794"/>
    <cellStyle name="60% - 着色 5 3 2" xfId="795"/>
    <cellStyle name="着色 4 3 2" xfId="796"/>
    <cellStyle name="60% - 着色 5 4" xfId="797"/>
    <cellStyle name="常规_Sheet1" xfId="798"/>
    <cellStyle name="60% - 着色 5 4 2" xfId="799"/>
    <cellStyle name="60% - 着色 6" xfId="800"/>
    <cellStyle name="着色 4 4 2" xfId="801"/>
    <cellStyle name="60% - 着色 6 4" xfId="802"/>
    <cellStyle name="60% - 着色 6 4 2" xfId="803"/>
    <cellStyle name="Normal 53" xfId="804"/>
    <cellStyle name="Normal 53 2" xfId="805"/>
    <cellStyle name="Normal 53 2 2" xfId="806"/>
    <cellStyle name="Normal 53 3" xfId="807"/>
    <cellStyle name="Normal 53 3 2" xfId="808"/>
    <cellStyle name="Normal 53 4" xfId="809"/>
    <cellStyle name="Normal 53 4 2" xfId="810"/>
    <cellStyle name="标题 1 2" xfId="811"/>
    <cellStyle name="标题 1 2 2" xfId="812"/>
    <cellStyle name="标题 1 2 2 2" xfId="813"/>
    <cellStyle name="标题 1 2 3" xfId="814"/>
    <cellStyle name="标题 1 2 3 2" xfId="815"/>
    <cellStyle name="标题 1 2 4" xfId="816"/>
    <cellStyle name="标题 1 2 4 2" xfId="817"/>
    <cellStyle name="标题 1 3 2" xfId="818"/>
    <cellStyle name="标题 1 3 2 2" xfId="819"/>
    <cellStyle name="标题 1 3 3" xfId="820"/>
    <cellStyle name="强调文字颜色 2 5" xfId="821"/>
    <cellStyle name="标题 1 3 3 2" xfId="822"/>
    <cellStyle name="标题 1 3 4" xfId="823"/>
    <cellStyle name="标题 1 3 4 2" xfId="824"/>
    <cellStyle name="标题 1 4" xfId="825"/>
    <cellStyle name="标题 1 4 2" xfId="826"/>
    <cellStyle name="标题 2 2" xfId="827"/>
    <cellStyle name="标题 2 2 2" xfId="828"/>
    <cellStyle name="标题 2 2 2 2" xfId="829"/>
    <cellStyle name="标题 2 2 3" xfId="830"/>
    <cellStyle name="标题 2 2 3 2" xfId="831"/>
    <cellStyle name="标题 2 2 4" xfId="832"/>
    <cellStyle name="标题 2 2 4 2" xfId="833"/>
    <cellStyle name="标题 2 3" xfId="834"/>
    <cellStyle name="标题 2 3 2" xfId="835"/>
    <cellStyle name="标题 2 3 2 2" xfId="836"/>
    <cellStyle name="标题 2 3 3" xfId="837"/>
    <cellStyle name="标题 2 3 3 2" xfId="838"/>
    <cellStyle name="标题 2 3 4" xfId="839"/>
    <cellStyle name="标题 2 3 4 2" xfId="840"/>
    <cellStyle name="标题 2 4" xfId="841"/>
    <cellStyle name="标题 2 4 2" xfId="842"/>
    <cellStyle name="标题 3 2" xfId="843"/>
    <cellStyle name="标题 3 2 2" xfId="844"/>
    <cellStyle name="常规 62" xfId="845"/>
    <cellStyle name="常规 57" xfId="846"/>
    <cellStyle name="标题 3 2 2 2" xfId="847"/>
    <cellStyle name="标题 3 2 3" xfId="848"/>
    <cellStyle name="标题 3 2 3 2" xfId="849"/>
    <cellStyle name="标题 3 2 4" xfId="850"/>
    <cellStyle name="标题 3 2 4 2" xfId="851"/>
    <cellStyle name="标题 3 3" xfId="852"/>
    <cellStyle name="标题 3 3 2" xfId="853"/>
    <cellStyle name="标题 3 3 2 2" xfId="854"/>
    <cellStyle name="标题 3 3 3" xfId="855"/>
    <cellStyle name="标题 3 3 3 2" xfId="856"/>
    <cellStyle name="标题 3 3 4" xfId="857"/>
    <cellStyle name="标题 3 3 4 2" xfId="858"/>
    <cellStyle name="标题 3 4" xfId="859"/>
    <cellStyle name="标题 3 4 2" xfId="860"/>
    <cellStyle name="标题 4 2" xfId="861"/>
    <cellStyle name="标题 4 2 2" xfId="862"/>
    <cellStyle name="强调文字颜色 1 3 4" xfId="863"/>
    <cellStyle name="标题 4 2 2 2" xfId="864"/>
    <cellStyle name="标题 4 2 3" xfId="865"/>
    <cellStyle name="标题 4 2 3 2" xfId="866"/>
    <cellStyle name="标题 4 2 4" xfId="867"/>
    <cellStyle name="标题 4 2 4 2" xfId="868"/>
    <cellStyle name="标题 4 3" xfId="869"/>
    <cellStyle name="标题 4 3 2" xfId="870"/>
    <cellStyle name="强调文字颜色 2 3 4" xfId="871"/>
    <cellStyle name="标题 4 3 2 2" xfId="872"/>
    <cellStyle name="常规_附件4服务业" xfId="873"/>
    <cellStyle name="标题 4 3 3" xfId="874"/>
    <cellStyle name="强调文字颜色 2 4 4" xfId="875"/>
    <cellStyle name="标题 4 3 3 2" xfId="876"/>
    <cellStyle name="标题 4 3 4" xfId="877"/>
    <cellStyle name="强调文字颜色 2 5 4" xfId="878"/>
    <cellStyle name="标题 4 3 4 2" xfId="879"/>
    <cellStyle name="标题 4 4" xfId="880"/>
    <cellStyle name="标题 4 4 2" xfId="881"/>
    <cellStyle name="标题 5" xfId="882"/>
    <cellStyle name="标题 5 2" xfId="883"/>
    <cellStyle name="标题 5 2 2" xfId="884"/>
    <cellStyle name="标题 5 3" xfId="885"/>
    <cellStyle name="标题 5 4" xfId="886"/>
    <cellStyle name="标题 5 4 2" xfId="887"/>
    <cellStyle name="标题 6" xfId="888"/>
    <cellStyle name="标题 6 2" xfId="889"/>
    <cellStyle name="标题 6 2 2" xfId="890"/>
    <cellStyle name="标题 6 3" xfId="891"/>
    <cellStyle name="标题 6 3 2" xfId="892"/>
    <cellStyle name="标题 6 4" xfId="893"/>
    <cellStyle name="标题 6 4 2" xfId="894"/>
    <cellStyle name="标题 7" xfId="895"/>
    <cellStyle name="标题 7 2" xfId="896"/>
    <cellStyle name="差 2" xfId="897"/>
    <cellStyle name="差 2 2" xfId="898"/>
    <cellStyle name="差 2 2 2" xfId="899"/>
    <cellStyle name="差 2 3" xfId="900"/>
    <cellStyle name="差 2 4" xfId="901"/>
    <cellStyle name="差 2 4 2" xfId="902"/>
    <cellStyle name="差 3" xfId="903"/>
    <cellStyle name="常规_项目_24" xfId="904"/>
    <cellStyle name="常规_项目_19" xfId="905"/>
    <cellStyle name="差 3 2" xfId="906"/>
    <cellStyle name="常规_项目_24 2" xfId="907"/>
    <cellStyle name="差 3 2 2" xfId="908"/>
    <cellStyle name="差 3 3" xfId="909"/>
    <cellStyle name="差 3 3 2" xfId="910"/>
    <cellStyle name="差 3 4" xfId="911"/>
    <cellStyle name="差 3 4 2" xfId="912"/>
    <cellStyle name="差 4" xfId="913"/>
    <cellStyle name="差 4 2" xfId="914"/>
    <cellStyle name="常规 10 2 2" xfId="915"/>
    <cellStyle name="常规 10 3" xfId="916"/>
    <cellStyle name="常规 10 3 2" xfId="917"/>
    <cellStyle name="常规 10 4" xfId="918"/>
    <cellStyle name="常规 10 4 2" xfId="919"/>
    <cellStyle name="常规 11" xfId="920"/>
    <cellStyle name="常规 11 2" xfId="921"/>
    <cellStyle name="常规 11 2 2" xfId="922"/>
    <cellStyle name="常规 11 2 3" xfId="923"/>
    <cellStyle name="常规 11 3" xfId="924"/>
    <cellStyle name="链接单元格 3 2 2" xfId="925"/>
    <cellStyle name="常规 11 4" xfId="926"/>
    <cellStyle name="好 4 2" xfId="927"/>
    <cellStyle name="常规 12" xfId="928"/>
    <cellStyle name="常规 12 2" xfId="929"/>
    <cellStyle name="常规 12 2 2" xfId="930"/>
    <cellStyle name="常规 12 2 2 2" xfId="931"/>
    <cellStyle name="常规 12 2 2 3" xfId="932"/>
    <cellStyle name="常规 12 2 3" xfId="933"/>
    <cellStyle name="常规 12 2 4" xfId="934"/>
    <cellStyle name="常规 12 3" xfId="935"/>
    <cellStyle name="强调文字颜色 2 10" xfId="936"/>
    <cellStyle name="常规 12 3 2" xfId="937"/>
    <cellStyle name="链接单元格 3 3 2" xfId="938"/>
    <cellStyle name="常规 12 4" xfId="939"/>
    <cellStyle name="常规 12 4 2" xfId="940"/>
    <cellStyle name="常规 12 5" xfId="941"/>
    <cellStyle name="常规 12 5 2" xfId="942"/>
    <cellStyle name="常规 13" xfId="943"/>
    <cellStyle name="常规 13 2" xfId="944"/>
    <cellStyle name="常规 13 2 2" xfId="945"/>
    <cellStyle name="常规 13 2 3" xfId="946"/>
    <cellStyle name="常规 13 3" xfId="947"/>
    <cellStyle name="链接单元格 3 4 2" xfId="948"/>
    <cellStyle name="常规 13 4" xfId="949"/>
    <cellStyle name="常规 14" xfId="950"/>
    <cellStyle name="常规 14 2" xfId="951"/>
    <cellStyle name="常规 14 2 2" xfId="952"/>
    <cellStyle name="常规 14 2 3" xfId="953"/>
    <cellStyle name="常规 14 3" xfId="954"/>
    <cellStyle name="常规 14 4" xfId="955"/>
    <cellStyle name="常规 20 2 2" xfId="956"/>
    <cellStyle name="常规 15 2 2" xfId="957"/>
    <cellStyle name="常规 20 2 3" xfId="958"/>
    <cellStyle name="常规 15 2 3" xfId="959"/>
    <cellStyle name="常规 20 3" xfId="960"/>
    <cellStyle name="常规 15 3" xfId="961"/>
    <cellStyle name="常规 20 4" xfId="962"/>
    <cellStyle name="常规 15 4" xfId="963"/>
    <cellStyle name="常规 21 2 2" xfId="964"/>
    <cellStyle name="常规 16 2 2" xfId="965"/>
    <cellStyle name="常规 21 2 3" xfId="966"/>
    <cellStyle name="常规 16 2 3" xfId="967"/>
    <cellStyle name="常规 21 3" xfId="968"/>
    <cellStyle name="常规 16 3" xfId="969"/>
    <cellStyle name="常规 21 4" xfId="970"/>
    <cellStyle name="常规 16 4" xfId="971"/>
    <cellStyle name="常规 22 2 2" xfId="972"/>
    <cellStyle name="常规 17 2 2" xfId="973"/>
    <cellStyle name="常规 22 2 3" xfId="974"/>
    <cellStyle name="常规 17 2 3" xfId="975"/>
    <cellStyle name="常规 22 3" xfId="976"/>
    <cellStyle name="常规 17 3" xfId="977"/>
    <cellStyle name="常规 22 4" xfId="978"/>
    <cellStyle name="常规 17 4" xfId="979"/>
    <cellStyle name="常规 23" xfId="980"/>
    <cellStyle name="常规 18" xfId="981"/>
    <cellStyle name="常规 23 2" xfId="982"/>
    <cellStyle name="常规 18 2" xfId="983"/>
    <cellStyle name="常规 23 2 2" xfId="984"/>
    <cellStyle name="常规 18 2 2" xfId="985"/>
    <cellStyle name="常规 23 2 3" xfId="986"/>
    <cellStyle name="常规 18 2 3" xfId="987"/>
    <cellStyle name="常规 23 3" xfId="988"/>
    <cellStyle name="常规 18 3" xfId="989"/>
    <cellStyle name="常规 23 4" xfId="990"/>
    <cellStyle name="常规 18 4" xfId="991"/>
    <cellStyle name="常规 24" xfId="992"/>
    <cellStyle name="常规 19" xfId="993"/>
    <cellStyle name="常规 24 2" xfId="994"/>
    <cellStyle name="常规 19 2" xfId="995"/>
    <cellStyle name="常规 24 2 2" xfId="996"/>
    <cellStyle name="常规 19 2 2" xfId="997"/>
    <cellStyle name="常规 19 2 3" xfId="998"/>
    <cellStyle name="常规 19 3" xfId="999"/>
    <cellStyle name="常规 19 4" xfId="1000"/>
    <cellStyle name="常规 2" xfId="1001"/>
    <cellStyle name="常规 2 2" xfId="1002"/>
    <cellStyle name="常规 2 2 2" xfId="1003"/>
    <cellStyle name="常规 2 2 2 2" xfId="1004"/>
    <cellStyle name="常规 2 2 2 2 2" xfId="1005"/>
    <cellStyle name="常规 2 2 2 2 2 2" xfId="1006"/>
    <cellStyle name="常规 2 2 2 3" xfId="1007"/>
    <cellStyle name="常规 2 2 2 3 2" xfId="1008"/>
    <cellStyle name="常规 2 2 2 3 3" xfId="1009"/>
    <cellStyle name="强调文字颜色 1 2" xfId="1010"/>
    <cellStyle name="常规 2 2 2 4 2" xfId="1011"/>
    <cellStyle name="强调文字颜色 2 2" xfId="1012"/>
    <cellStyle name="常规 2 2 2 5 2" xfId="1013"/>
    <cellStyle name="常规 2 2 3" xfId="1014"/>
    <cellStyle name="常规 2 2 3 2" xfId="1015"/>
    <cellStyle name="常规 2 2 3 2 2" xfId="1016"/>
    <cellStyle name="常规 2 2 3 2 2 2" xfId="1017"/>
    <cellStyle name="常规 2 2 3 3" xfId="1018"/>
    <cellStyle name="常规 2 2 3 3 2" xfId="1019"/>
    <cellStyle name="常规 2 2 3 3 3" xfId="1020"/>
    <cellStyle name="常规 2 2 3 4 2" xfId="1021"/>
    <cellStyle name="常规 2 2 3 5" xfId="1022"/>
    <cellStyle name="常规 2 2 3 5 2" xfId="1023"/>
    <cellStyle name="常规 2 2 4" xfId="1024"/>
    <cellStyle name="常规 2 2 4 2" xfId="1025"/>
    <cellStyle name="常规 2 2 4 2 2" xfId="1026"/>
    <cellStyle name="常规 2 2 5" xfId="1027"/>
    <cellStyle name="常规 2 2 5 2" xfId="1028"/>
    <cellStyle name="常规 2 2 5 3" xfId="1029"/>
    <cellStyle name="常规 2 2 6" xfId="1030"/>
    <cellStyle name="常规 2 2 6 2" xfId="1031"/>
    <cellStyle name="常规 2 2 7" xfId="1032"/>
    <cellStyle name="汇总 3" xfId="1033"/>
    <cellStyle name="常规 2 2 7 2" xfId="1034"/>
    <cellStyle name="常规 2 3" xfId="1035"/>
    <cellStyle name="常规 2 3 2" xfId="1036"/>
    <cellStyle name="常规 2 4" xfId="1037"/>
    <cellStyle name="常规 2 4 2" xfId="1038"/>
    <cellStyle name="常规 2 5" xfId="1039"/>
    <cellStyle name="常规 2 5 2" xfId="1040"/>
    <cellStyle name="常规 2_附件1农业" xfId="1041"/>
    <cellStyle name="常规 30 2 3" xfId="1042"/>
    <cellStyle name="常规 25 2 3" xfId="1043"/>
    <cellStyle name="常规 30 3" xfId="1044"/>
    <cellStyle name="常规 25 3" xfId="1045"/>
    <cellStyle name="常规 30 4" xfId="1046"/>
    <cellStyle name="常规 25 4" xfId="1047"/>
    <cellStyle name="常规 32 2 2" xfId="1048"/>
    <cellStyle name="常规 27 2 2" xfId="1049"/>
    <cellStyle name="常规 32 2 3" xfId="1050"/>
    <cellStyle name="常规 27 2 3" xfId="1051"/>
    <cellStyle name="常规 32 3" xfId="1052"/>
    <cellStyle name="常规 27 3" xfId="1053"/>
    <cellStyle name="常规 32 4" xfId="1054"/>
    <cellStyle name="常规 27 4" xfId="1055"/>
    <cellStyle name="适中 3" xfId="1056"/>
    <cellStyle name="常规 33 2 2" xfId="1057"/>
    <cellStyle name="常规 28 2 2" xfId="1058"/>
    <cellStyle name="适中 4" xfId="1059"/>
    <cellStyle name="常规 33 2 3" xfId="1060"/>
    <cellStyle name="常规 28 2 3" xfId="1061"/>
    <cellStyle name="常规 33 3" xfId="1062"/>
    <cellStyle name="常规 28 3" xfId="1063"/>
    <cellStyle name="常规 33 4" xfId="1064"/>
    <cellStyle name="常规 28 4" xfId="1065"/>
    <cellStyle name="常规 34" xfId="1066"/>
    <cellStyle name="常规 29" xfId="1067"/>
    <cellStyle name="常规 34 2" xfId="1068"/>
    <cellStyle name="常规 29 2" xfId="1069"/>
    <cellStyle name="常规 29 2 2" xfId="1070"/>
    <cellStyle name="常规 29 2 3" xfId="1071"/>
    <cellStyle name="常规 29 3" xfId="1072"/>
    <cellStyle name="输出 4 2" xfId="1073"/>
    <cellStyle name="常规 3" xfId="1074"/>
    <cellStyle name="常规 3 2" xfId="1075"/>
    <cellStyle name="常规 3 2 2" xfId="1076"/>
    <cellStyle name="常规 3 2 2 2" xfId="1077"/>
    <cellStyle name="常规 3 2 3" xfId="1078"/>
    <cellStyle name="常规 3 2 3 2" xfId="1079"/>
    <cellStyle name="常规 3 2 4" xfId="1080"/>
    <cellStyle name="常规 3 2 4 2" xfId="1081"/>
    <cellStyle name="常规 3 3" xfId="1082"/>
    <cellStyle name="常规 3 3 2" xfId="1083"/>
    <cellStyle name="常规 3 3 2 2" xfId="1084"/>
    <cellStyle name="常规 3 3 3" xfId="1085"/>
    <cellStyle name="常规 3 3 3 2" xfId="1086"/>
    <cellStyle name="常规 3 3 4" xfId="1087"/>
    <cellStyle name="常规 3 3 4 2" xfId="1088"/>
    <cellStyle name="常规 3 4" xfId="1089"/>
    <cellStyle name="常规 3 4 2" xfId="1090"/>
    <cellStyle name="常规 3 5" xfId="1091"/>
    <cellStyle name="常规 3 5 2" xfId="1092"/>
    <cellStyle name="常规 3 6" xfId="1093"/>
    <cellStyle name="常规 3 6 2" xfId="1094"/>
    <cellStyle name="常规 38 2 2" xfId="1095"/>
    <cellStyle name="常规 38 2 2 2" xfId="1096"/>
    <cellStyle name="常规 38 2 3" xfId="1097"/>
    <cellStyle name="常规 38 2 4" xfId="1098"/>
    <cellStyle name="常规 38 2 4 2" xfId="1099"/>
    <cellStyle name="常规 38 3" xfId="1100"/>
    <cellStyle name="常规 38 3 2" xfId="1101"/>
    <cellStyle name="常规 38 4" xfId="1102"/>
    <cellStyle name="常规 38 4 2" xfId="1103"/>
    <cellStyle name="常规 38 5" xfId="1104"/>
    <cellStyle name="常规 38 5 2" xfId="1105"/>
    <cellStyle name="常规 44 2" xfId="1106"/>
    <cellStyle name="常规 39 2" xfId="1107"/>
    <cellStyle name="常规 4" xfId="1108"/>
    <cellStyle name="常规 4 2" xfId="1109"/>
    <cellStyle name="常规 4 4" xfId="1110"/>
    <cellStyle name="常规 4 2 2" xfId="1111"/>
    <cellStyle name="常规 6 4" xfId="1112"/>
    <cellStyle name="常规 4 4 2" xfId="1113"/>
    <cellStyle name="常规 4 2 2 2" xfId="1114"/>
    <cellStyle name="常规 4 3" xfId="1115"/>
    <cellStyle name="常规 5 4" xfId="1116"/>
    <cellStyle name="常规 4 3 2" xfId="1117"/>
    <cellStyle name="常规 4 3 3" xfId="1118"/>
    <cellStyle name="常规 4 5" xfId="1119"/>
    <cellStyle name="常规 7 4" xfId="1120"/>
    <cellStyle name="常规 4 5 2" xfId="1121"/>
    <cellStyle name="常规 50" xfId="1122"/>
    <cellStyle name="常规 45" xfId="1123"/>
    <cellStyle name="常规 50 2" xfId="1124"/>
    <cellStyle name="常规 45 2" xfId="1125"/>
    <cellStyle name="常规 51" xfId="1126"/>
    <cellStyle name="常规 46" xfId="1127"/>
    <cellStyle name="常规 51 2" xfId="1128"/>
    <cellStyle name="常规 46 2" xfId="1129"/>
    <cellStyle name="常规 52" xfId="1130"/>
    <cellStyle name="常规 47" xfId="1131"/>
    <cellStyle name="常规 52 2" xfId="1132"/>
    <cellStyle name="常规 47 2" xfId="1133"/>
    <cellStyle name="常规 53" xfId="1134"/>
    <cellStyle name="常规 48" xfId="1135"/>
    <cellStyle name="常规 53 2" xfId="1136"/>
    <cellStyle name="常规 48 2" xfId="1137"/>
    <cellStyle name="常规 54" xfId="1138"/>
    <cellStyle name="常规 49" xfId="1139"/>
    <cellStyle name="常规 54 2" xfId="1140"/>
    <cellStyle name="常规 49 2" xfId="1141"/>
    <cellStyle name="常规 5" xfId="1142"/>
    <cellStyle name="常规 5 2" xfId="1143"/>
    <cellStyle name="常规 5 2 2" xfId="1144"/>
    <cellStyle name="常规 5 3" xfId="1145"/>
    <cellStyle name="常规 5 3 2" xfId="1146"/>
    <cellStyle name="常规 5 4 2" xfId="1147"/>
    <cellStyle name="常规 60" xfId="1148"/>
    <cellStyle name="常规 55" xfId="1149"/>
    <cellStyle name="常规 61" xfId="1150"/>
    <cellStyle name="常规 56" xfId="1151"/>
    <cellStyle name="常规 61 2" xfId="1152"/>
    <cellStyle name="常规 56 2" xfId="1153"/>
    <cellStyle name="常规 62 2" xfId="1154"/>
    <cellStyle name="常规 57 2" xfId="1155"/>
    <cellStyle name="常规 63" xfId="1156"/>
    <cellStyle name="常规 58" xfId="1157"/>
    <cellStyle name="常规 63 2" xfId="1158"/>
    <cellStyle name="常规 58 2" xfId="1159"/>
    <cellStyle name="常规 64" xfId="1160"/>
    <cellStyle name="常规 59" xfId="1161"/>
    <cellStyle name="常规 64 2" xfId="1162"/>
    <cellStyle name="常规 59 2" xfId="1163"/>
    <cellStyle name="常规 6" xfId="1164"/>
    <cellStyle name="常规 6 2" xfId="1165"/>
    <cellStyle name="常规 6 2 2" xfId="1166"/>
    <cellStyle name="常规 6 3" xfId="1167"/>
    <cellStyle name="常规 70 2" xfId="1168"/>
    <cellStyle name="常规 65 2" xfId="1169"/>
    <cellStyle name="检查单元格 2 3 2" xfId="1170"/>
    <cellStyle name="常规 71" xfId="1171"/>
    <cellStyle name="常规 66" xfId="1172"/>
    <cellStyle name="常规 71 2" xfId="1173"/>
    <cellStyle name="常规 66 2" xfId="1174"/>
    <cellStyle name="常规 72" xfId="1175"/>
    <cellStyle name="常规 67" xfId="1176"/>
    <cellStyle name="常规 72 2" xfId="1177"/>
    <cellStyle name="常规 67 2" xfId="1178"/>
    <cellStyle name="常规 73" xfId="1179"/>
    <cellStyle name="常规 68" xfId="1180"/>
    <cellStyle name="常规 73 2" xfId="1181"/>
    <cellStyle name="常规 68 2" xfId="1182"/>
    <cellStyle name="常规 74" xfId="1183"/>
    <cellStyle name="常规 69" xfId="1184"/>
    <cellStyle name="常规 69 2" xfId="1185"/>
    <cellStyle name="常规 7" xfId="1186"/>
    <cellStyle name="常规 7 2" xfId="1187"/>
    <cellStyle name="常规 7 2 2" xfId="1188"/>
    <cellStyle name="常规 7 3" xfId="1189"/>
    <cellStyle name="常规 7 3 2" xfId="1190"/>
    <cellStyle name="常规 7 4 2" xfId="1191"/>
    <cellStyle name="常规 78" xfId="1192"/>
    <cellStyle name="常规 79" xfId="1193"/>
    <cellStyle name="常规 8" xfId="1194"/>
    <cellStyle name="常规 8 2" xfId="1195"/>
    <cellStyle name="常规 8 2 2" xfId="1196"/>
    <cellStyle name="常规 8 3" xfId="1197"/>
    <cellStyle name="常规 8 3 2" xfId="1198"/>
    <cellStyle name="常规 8 4" xfId="1199"/>
    <cellStyle name="常规 8 4 2" xfId="1200"/>
    <cellStyle name="常规 9" xfId="1201"/>
    <cellStyle name="常规 9 4" xfId="1202"/>
    <cellStyle name="常规 9 4 2" xfId="1203"/>
    <cellStyle name="常规_Sheet1 2" xfId="1204"/>
    <cellStyle name="常规_Sheet1 2 2" xfId="1205"/>
    <cellStyle name="常规_Sheet1 3" xfId="1206"/>
    <cellStyle name="常规_Sheet1_附件6民生" xfId="1207"/>
    <cellStyle name="常规_附件1农业_6" xfId="1208"/>
    <cellStyle name="常规_附件1农业_8" xfId="1209"/>
    <cellStyle name="常规_附件1农业1" xfId="1210"/>
    <cellStyle name="强调文字颜色 1 3 2 2" xfId="1211"/>
    <cellStyle name="常规_附件1农业1_1" xfId="1212"/>
    <cellStyle name="常规_附件1农业1_2" xfId="1213"/>
    <cellStyle name="常规_附件1农业1_3" xfId="1214"/>
    <cellStyle name="常规_附件1农业1_5" xfId="1215"/>
    <cellStyle name="常规_附件4服务业 3" xfId="1216"/>
    <cellStyle name="常规_附件4服务业 6" xfId="1217"/>
    <cellStyle name="常规_附件5城建" xfId="1218"/>
    <cellStyle name="常规_附件5民生 " xfId="1219"/>
    <cellStyle name="常规_汇总表 (10.8)" xfId="1220"/>
    <cellStyle name="输出 2" xfId="1221"/>
    <cellStyle name="常规_汇总表_29" xfId="1222"/>
    <cellStyle name="强调文字颜色 2 6 2 2" xfId="1223"/>
    <cellStyle name="常规_汇总表_9" xfId="1224"/>
    <cellStyle name="常规_项目_1" xfId="1225"/>
    <cellStyle name="注释 3 3 2" xfId="1226"/>
    <cellStyle name="常规_项目_10" xfId="1227"/>
    <cellStyle name="常规_项目_14" xfId="1228"/>
    <cellStyle name="常规_项目_21" xfId="1229"/>
    <cellStyle name="常规_项目_16" xfId="1230"/>
    <cellStyle name="常规_项目_23" xfId="1231"/>
    <cellStyle name="常规_项目_18" xfId="1232"/>
    <cellStyle name="常规_项目_20" xfId="1233"/>
    <cellStyle name="常规_项目_3" xfId="1234"/>
    <cellStyle name="常规_正式表" xfId="1235"/>
    <cellStyle name="常规_项目_4" xfId="1236"/>
    <cellStyle name="常规_项目_5" xfId="1237"/>
    <cellStyle name="常规_项目_8" xfId="1238"/>
    <cellStyle name="常规_闫区长看_14" xfId="1239"/>
    <cellStyle name="常规_闫区长看_21" xfId="1240"/>
    <cellStyle name="常规_闫区长看_16" xfId="1241"/>
    <cellStyle name="常规_闫区长看_18" xfId="1242"/>
    <cellStyle name="常规_闫区长看_22" xfId="1243"/>
    <cellStyle name="常规_闫区长看_25" xfId="1244"/>
    <cellStyle name="常规_闫区长看_32" xfId="1245"/>
    <cellStyle name="常规_闫区长看_33" xfId="1246"/>
    <cellStyle name="常规_闫区长看_34" xfId="1247"/>
    <cellStyle name="常规_闫区长看_4" xfId="1248"/>
    <cellStyle name="常规_闫区长看_5" xfId="1249"/>
    <cellStyle name="好 2" xfId="1250"/>
    <cellStyle name="好 2 2" xfId="1251"/>
    <cellStyle name="好 2 2 2" xfId="1252"/>
    <cellStyle name="好 3" xfId="1253"/>
    <cellStyle name="好 3 2" xfId="1254"/>
    <cellStyle name="好 3 2 2" xfId="1255"/>
    <cellStyle name="好 4" xfId="1256"/>
    <cellStyle name="汇总 2" xfId="1257"/>
    <cellStyle name="汇总 2 2" xfId="1258"/>
    <cellStyle name="汇总 2 2 2" xfId="1259"/>
    <cellStyle name="汇总 2 3" xfId="1260"/>
    <cellStyle name="汇总 2 3 2" xfId="1261"/>
    <cellStyle name="汇总 2 4 2" xfId="1262"/>
    <cellStyle name="汇总 3 2" xfId="1263"/>
    <cellStyle name="汇总 3 2 2" xfId="1264"/>
    <cellStyle name="汇总 3 3" xfId="1265"/>
    <cellStyle name="汇总 3 3 2" xfId="1266"/>
    <cellStyle name="汇总 3 4" xfId="1267"/>
    <cellStyle name="汇总 3 4 2" xfId="1268"/>
    <cellStyle name="汇总 4" xfId="1269"/>
    <cellStyle name="汇总 4 2" xfId="1270"/>
    <cellStyle name="计算 2" xfId="1271"/>
    <cellStyle name="计算 2 2" xfId="1272"/>
    <cellStyle name="计算 2 2 2" xfId="1273"/>
    <cellStyle name="计算 2 3" xfId="1274"/>
    <cellStyle name="计算 2 3 2" xfId="1275"/>
    <cellStyle name="计算 2 4" xfId="1276"/>
    <cellStyle name="计算 2 4 2" xfId="1277"/>
    <cellStyle name="检查单元格 2" xfId="1278"/>
    <cellStyle name="检查单元格 2 2" xfId="1279"/>
    <cellStyle name="检查单元格 2 3" xfId="1280"/>
    <cellStyle name="检查单元格 2 4" xfId="1281"/>
    <cellStyle name="检查单元格 2 4 2" xfId="1282"/>
    <cellStyle name="检查单元格 3" xfId="1283"/>
    <cellStyle name="检查单元格 3 2" xfId="1284"/>
    <cellStyle name="检查单元格 3 3" xfId="1285"/>
    <cellStyle name="检查单元格 3 3 2" xfId="1286"/>
    <cellStyle name="检查单元格 3 4" xfId="1287"/>
    <cellStyle name="检查单元格 3 4 2" xfId="1288"/>
    <cellStyle name="检查单元格 4" xfId="1289"/>
    <cellStyle name="检查单元格 4 2" xfId="1290"/>
    <cellStyle name="解释性文本 2" xfId="1291"/>
    <cellStyle name="解释性文本 2 2" xfId="1292"/>
    <cellStyle name="解释性文本 2 2 2" xfId="1293"/>
    <cellStyle name="解释性文本 2 3" xfId="1294"/>
    <cellStyle name="解释性文本 2 3 2" xfId="1295"/>
    <cellStyle name="解释性文本 2 4" xfId="1296"/>
    <cellStyle name="解释性文本 2 4 2" xfId="1297"/>
    <cellStyle name="解释性文本 3 2" xfId="1298"/>
    <cellStyle name="解释性文本 3 2 2" xfId="1299"/>
    <cellStyle name="解释性文本 3 3" xfId="1300"/>
    <cellStyle name="解释性文本 3 3 2" xfId="1301"/>
    <cellStyle name="解释性文本 3 4" xfId="1302"/>
    <cellStyle name="解释性文本 3 4 2" xfId="1303"/>
    <cellStyle name="解释性文本 4 2" xfId="1304"/>
    <cellStyle name="警告文本 2" xfId="1305"/>
    <cellStyle name="警告文本 2 2" xfId="1306"/>
    <cellStyle name="警告文本 2 2 2" xfId="1307"/>
    <cellStyle name="警告文本 2 3" xfId="1308"/>
    <cellStyle name="警告文本 2 3 2" xfId="1309"/>
    <cellStyle name="警告文本 2 4" xfId="1310"/>
    <cellStyle name="警告文本 2 4 2" xfId="1311"/>
    <cellStyle name="警告文本 3" xfId="1312"/>
    <cellStyle name="警告文本 3 2" xfId="1313"/>
    <cellStyle name="警告文本 3 2 2" xfId="1314"/>
    <cellStyle name="警告文本 3 3" xfId="1315"/>
    <cellStyle name="警告文本 3 3 2" xfId="1316"/>
    <cellStyle name="警告文本 3 4" xfId="1317"/>
    <cellStyle name="警告文本 3 4 2" xfId="1318"/>
    <cellStyle name="警告文本 4" xfId="1319"/>
    <cellStyle name="警告文本 4 2" xfId="1320"/>
    <cellStyle name="链接单元格 2 2" xfId="1321"/>
    <cellStyle name="链接单元格 2 2 2" xfId="1322"/>
    <cellStyle name="链接单元格 2 3" xfId="1323"/>
    <cellStyle name="链接单元格 2 3 2" xfId="1324"/>
    <cellStyle name="链接单元格 2 4" xfId="1325"/>
    <cellStyle name="链接单元格 3" xfId="1326"/>
    <cellStyle name="链接单元格 3 2" xfId="1327"/>
    <cellStyle name="链接单元格 3 3" xfId="1328"/>
    <cellStyle name="链接单元格 3 4" xfId="1329"/>
    <cellStyle name="链接单元格 4" xfId="1330"/>
    <cellStyle name="链接单元格 4 2" xfId="1331"/>
    <cellStyle name="强调文字颜色 1 2 2" xfId="1332"/>
    <cellStyle name="强调文字颜色 1 2 2 2" xfId="1333"/>
    <cellStyle name="强调文字颜色 1 2 3" xfId="1334"/>
    <cellStyle name="强调文字颜色 1 2 3 2" xfId="1335"/>
    <cellStyle name="强调文字颜色 1 2 4" xfId="1336"/>
    <cellStyle name="强调文字颜色 1 2 4 2" xfId="1337"/>
    <cellStyle name="强调文字颜色 1 3" xfId="1338"/>
    <cellStyle name="强调文字颜色 1 3 2" xfId="1339"/>
    <cellStyle name="强调文字颜色 1 3 3" xfId="1340"/>
    <cellStyle name="强调文字颜色 1 3 3 2" xfId="1341"/>
    <cellStyle name="强调文字颜色 1 3 4 2" xfId="1342"/>
    <cellStyle name="强调文字颜色 1 4" xfId="1343"/>
    <cellStyle name="强调文字颜色 1 4 2" xfId="1344"/>
    <cellStyle name="强调文字颜色 2 10 2" xfId="1345"/>
    <cellStyle name="强调文字颜色 2 10 3" xfId="1346"/>
    <cellStyle name="强调文字颜色 2 10 3 2" xfId="1347"/>
    <cellStyle name="强调文字颜色 2 10 4" xfId="1348"/>
    <cellStyle name="强调文字颜色 2 10 4 2" xfId="1349"/>
    <cellStyle name="强调文字颜色 2 11" xfId="1350"/>
    <cellStyle name="强调文字颜色 2 11 2" xfId="1351"/>
    <cellStyle name="强调文字颜色 2 2 2" xfId="1352"/>
    <cellStyle name="强调文字颜色 2 2 3" xfId="1353"/>
    <cellStyle name="强调文字颜色 2 9 4" xfId="1354"/>
    <cellStyle name="强调文字颜色 2 2 3 3 5" xfId="1355"/>
    <cellStyle name="强调文字颜色 2 9 4 2" xfId="1356"/>
    <cellStyle name="强调文字颜色 2 2 3 3 5 2" xfId="1357"/>
    <cellStyle name="强调文字颜色 2 2 3 3 5 2 2" xfId="1358"/>
    <cellStyle name="强调文字颜色 2 2 3 3 5 2 2 2" xfId="1359"/>
    <cellStyle name="强调文字颜色 2 2 3 3 5 2 3" xfId="1360"/>
    <cellStyle name="强调文字颜色 2 2 3 3 5 2 3 2" xfId="1361"/>
    <cellStyle name="强调文字颜色 2 2 3 3 5 2 4" xfId="1362"/>
    <cellStyle name="强调文字颜色 2 2 3 3 5 2 4 2" xfId="1363"/>
    <cellStyle name="强调文字颜色 2 2 3 3 5_附件2农业" xfId="1364"/>
    <cellStyle name="强调文字颜色 2 2 4" xfId="1365"/>
    <cellStyle name="强调文字颜色 2 2_含任务分解 2016年区级重点项目汇总表20160110" xfId="1366"/>
    <cellStyle name="强调文字颜色 2 3" xfId="1367"/>
    <cellStyle name="输入 2" xfId="1368"/>
    <cellStyle name="强调文字颜色 2 3 2 2" xfId="1369"/>
    <cellStyle name="强调文字颜色 2 3 3" xfId="1370"/>
    <cellStyle name="强调文字颜色 2 3 3 2" xfId="1371"/>
    <cellStyle name="强调文字颜色 2 3 4 2" xfId="1372"/>
    <cellStyle name="强调文字颜色 2 4" xfId="1373"/>
    <cellStyle name="强调文字颜色 2 4 2" xfId="1374"/>
    <cellStyle name="强调文字颜色 2 4 2 2" xfId="1375"/>
    <cellStyle name="强调文字颜色 2 4 3" xfId="1376"/>
    <cellStyle name="强调文字颜色 2 4 3 2" xfId="1377"/>
    <cellStyle name="强调文字颜色 2 4 4 2" xfId="1378"/>
    <cellStyle name="强调文字颜色 2 5 2" xfId="1379"/>
    <cellStyle name="强调文字颜色 2 5 3" xfId="1380"/>
    <cellStyle name="强调文字颜色 2 6 2" xfId="1381"/>
    <cellStyle name="强调文字颜色 2 6 3" xfId="1382"/>
    <cellStyle name="强调文字颜色 2 6 3 2" xfId="1383"/>
    <cellStyle name="强调文字颜色 2 6 4" xfId="1384"/>
    <cellStyle name="强调文字颜色 2 6 4 2" xfId="1385"/>
    <cellStyle name="强调文字颜色 2 7" xfId="1386"/>
    <cellStyle name="强调文字颜色 2 8" xfId="1387"/>
    <cellStyle name="强调文字颜色 2 9" xfId="1388"/>
    <cellStyle name="强调文字颜色 2 9 2 2" xfId="1389"/>
    <cellStyle name="强调文字颜色 2 9 3" xfId="1390"/>
    <cellStyle name="强调文字颜色 2 9 3 2" xfId="1391"/>
    <cellStyle name="强调文字颜色 3 2" xfId="1392"/>
    <cellStyle name="强调文字颜色 3 2 2" xfId="1393"/>
    <cellStyle name="强调文字颜色 3 2 2 2" xfId="1394"/>
    <cellStyle name="强调文字颜色 3 2 3" xfId="1395"/>
    <cellStyle name="强调文字颜色 3 2 3 2" xfId="1396"/>
    <cellStyle name="强调文字颜色 3 2 4" xfId="1397"/>
    <cellStyle name="强调文字颜色 3 2 4 2" xfId="1398"/>
    <cellStyle name="强调文字颜色 3 3" xfId="1399"/>
    <cellStyle name="强调文字颜色 3 3 2" xfId="1400"/>
    <cellStyle name="强调文字颜色 3 3 2 2" xfId="1401"/>
    <cellStyle name="强调文字颜色 3 3 4" xfId="1402"/>
    <cellStyle name="强调文字颜色 3 3 4 2" xfId="1403"/>
    <cellStyle name="强调文字颜色 3 4" xfId="1404"/>
    <cellStyle name="强调文字颜色 3 4 2" xfId="1405"/>
    <cellStyle name="强调文字颜色 4 2" xfId="1406"/>
    <cellStyle name="强调文字颜色 4 2 2" xfId="1407"/>
    <cellStyle name="强调文字颜色 4 2 2 2" xfId="1408"/>
    <cellStyle name="强调文字颜色 4 2 3" xfId="1409"/>
    <cellStyle name="强调文字颜色 4 2 3 2" xfId="1410"/>
    <cellStyle name="强调文字颜色 4 2 4" xfId="1411"/>
    <cellStyle name="强调文字颜色 4 2 4 2" xfId="1412"/>
    <cellStyle name="强调文字颜色 4 3" xfId="1413"/>
    <cellStyle name="强调文字颜色 4 3 2" xfId="1414"/>
    <cellStyle name="强调文字颜色 4 3 2 2" xfId="1415"/>
    <cellStyle name="强调文字颜色 4 3 4" xfId="1416"/>
    <cellStyle name="强调文字颜色 4 3 4 2" xfId="1417"/>
    <cellStyle name="强调文字颜色 4 4" xfId="1418"/>
    <cellStyle name="强调文字颜色 4 4 2" xfId="1419"/>
    <cellStyle name="强调文字颜色 5 2" xfId="1420"/>
    <cellStyle name="强调文字颜色 5 2 2" xfId="1421"/>
    <cellStyle name="强调文字颜色 5 2 2 2" xfId="1422"/>
    <cellStyle name="强调文字颜色 5 2 3" xfId="1423"/>
    <cellStyle name="强调文字颜色 5 2 3 2" xfId="1424"/>
    <cellStyle name="强调文字颜色 5 2 4 2" xfId="1425"/>
    <cellStyle name="强调文字颜色 5 3" xfId="1426"/>
    <cellStyle name="强调文字颜色 5 3 2" xfId="1427"/>
    <cellStyle name="强调文字颜色 5 3 2 2" xfId="1428"/>
    <cellStyle name="强调文字颜色 5 3 3" xfId="1429"/>
    <cellStyle name="强调文字颜色 5 3 3 2" xfId="1430"/>
    <cellStyle name="强调文字颜色 5 4" xfId="1431"/>
    <cellStyle name="强调文字颜色 5 4 2" xfId="1432"/>
    <cellStyle name="强调文字颜色 6 2" xfId="1433"/>
    <cellStyle name="强调文字颜色 6 2 2" xfId="1434"/>
    <cellStyle name="强调文字颜色 6 2 2 2" xfId="1435"/>
    <cellStyle name="强调文字颜色 6 2 3" xfId="1436"/>
    <cellStyle name="强调文字颜色 6 2 3 2" xfId="1437"/>
    <cellStyle name="强调文字颜色 6 2 4 2" xfId="1438"/>
    <cellStyle name="强调文字颜色 6 3" xfId="1439"/>
    <cellStyle name="强调文字颜色 6 3 2" xfId="1440"/>
    <cellStyle name="强调文字颜色 6 3 2 2" xfId="1441"/>
    <cellStyle name="强调文字颜色 6 3 3" xfId="1442"/>
    <cellStyle name="强调文字颜色 6 3 3 2" xfId="1443"/>
    <cellStyle name="强调文字颜色 6 3 4 2" xfId="1444"/>
    <cellStyle name="强调文字颜色 6 4" xfId="1445"/>
    <cellStyle name="强调文字颜色 6 4 2" xfId="1446"/>
    <cellStyle name="适中 2" xfId="1447"/>
    <cellStyle name="适中 2 2" xfId="1448"/>
    <cellStyle name="适中 2 2 2" xfId="1449"/>
    <cellStyle name="适中 2 3" xfId="1450"/>
    <cellStyle name="适中 2 3 2" xfId="1451"/>
    <cellStyle name="适中 3 2" xfId="1452"/>
    <cellStyle name="适中 3 2 2" xfId="1453"/>
    <cellStyle name="适中 3 3" xfId="1454"/>
    <cellStyle name="适中 3 3 2" xfId="1455"/>
    <cellStyle name="适中 3 4" xfId="1456"/>
    <cellStyle name="适中 3 4 2" xfId="1457"/>
    <cellStyle name="适中 4 2" xfId="1458"/>
    <cellStyle name="输出 2 2" xfId="1459"/>
    <cellStyle name="输出 2 2 2" xfId="1460"/>
    <cellStyle name="输出 2 3" xfId="1461"/>
    <cellStyle name="输出 2 3 2" xfId="1462"/>
    <cellStyle name="输出 2 4" xfId="1463"/>
    <cellStyle name="输出 2 4 2" xfId="1464"/>
    <cellStyle name="输出 3" xfId="1465"/>
    <cellStyle name="输出 3 2" xfId="1466"/>
    <cellStyle name="输出 3 2 2" xfId="1467"/>
    <cellStyle name="输出 3 3" xfId="1468"/>
    <cellStyle name="输出 3 3 2" xfId="1469"/>
    <cellStyle name="输出 3 4" xfId="1470"/>
    <cellStyle name="输出 3 4 2" xfId="1471"/>
    <cellStyle name="输出 4" xfId="1472"/>
    <cellStyle name="输入 2 2" xfId="1473"/>
    <cellStyle name="输入 2 2 2" xfId="1474"/>
    <cellStyle name="输入 2 3" xfId="1475"/>
    <cellStyle name="输入 2 3 2" xfId="1476"/>
    <cellStyle name="输入 2 4" xfId="1477"/>
    <cellStyle name="输入 2 4 2" xfId="1478"/>
    <cellStyle name="输入 3" xfId="1479"/>
    <cellStyle name="输入 3 2" xfId="1480"/>
    <cellStyle name="输入 3 2 2" xfId="1481"/>
    <cellStyle name="输入 3 3" xfId="1482"/>
    <cellStyle name="输入 3 3 2" xfId="1483"/>
    <cellStyle name="输入 3 4" xfId="1484"/>
    <cellStyle name="输入 3 4 2" xfId="1485"/>
    <cellStyle name="输入 4" xfId="1486"/>
    <cellStyle name="输入 4 2" xfId="1487"/>
    <cellStyle name="着色 1" xfId="1488"/>
    <cellStyle name="着色 1 2" xfId="1489"/>
    <cellStyle name="着色 1 2 2" xfId="1490"/>
    <cellStyle name="着色 1 3" xfId="1491"/>
    <cellStyle name="着色 1 3 2" xfId="1492"/>
    <cellStyle name="着色 1 4" xfId="1493"/>
    <cellStyle name="着色 1 4 2" xfId="1494"/>
    <cellStyle name="着色 2" xfId="1495"/>
    <cellStyle name="着色 2 2" xfId="1496"/>
    <cellStyle name="着色 2 2 2" xfId="1497"/>
    <cellStyle name="着色 2 3" xfId="1498"/>
    <cellStyle name="着色 2 3 2" xfId="1499"/>
    <cellStyle name="着色 2 4" xfId="1500"/>
    <cellStyle name="着色 2 4 2" xfId="1501"/>
    <cellStyle name="着色 3" xfId="1502"/>
    <cellStyle name="着色 3 2" xfId="1503"/>
    <cellStyle name="着色 3 2 2" xfId="1504"/>
    <cellStyle name="着色 3 3" xfId="1505"/>
    <cellStyle name="着色 3 3 2" xfId="1506"/>
    <cellStyle name="着色 3 4" xfId="1507"/>
    <cellStyle name="着色 3 4 2" xfId="1508"/>
    <cellStyle name="着色 4" xfId="1509"/>
    <cellStyle name="着色 4 2" xfId="1510"/>
    <cellStyle name="着色 4 3" xfId="1511"/>
    <cellStyle name="着色 4 4" xfId="1512"/>
    <cellStyle name="着色 5" xfId="1513"/>
    <cellStyle name="着色 5 2" xfId="1514"/>
    <cellStyle name="着色 5 2 2" xfId="1515"/>
    <cellStyle name="着色 5 3" xfId="1516"/>
    <cellStyle name="着色 5 3 2" xfId="1517"/>
    <cellStyle name="着色 5 4" xfId="1518"/>
    <cellStyle name="着色 5 4 2" xfId="1519"/>
    <cellStyle name="着色 6" xfId="1520"/>
    <cellStyle name="着色 6 2" xfId="1521"/>
    <cellStyle name="着色 6 2 2" xfId="1522"/>
    <cellStyle name="着色 6 3" xfId="1523"/>
    <cellStyle name="着色 6 3 2" xfId="1524"/>
    <cellStyle name="着色 6 4" xfId="1525"/>
    <cellStyle name="着色 6 4 2" xfId="1526"/>
    <cellStyle name="注释 2 2 2" xfId="1527"/>
    <cellStyle name="注释 2 3 2" xfId="1528"/>
    <cellStyle name="注释 2 4 2" xfId="1529"/>
    <cellStyle name="注释 3 3" xfId="1530"/>
    <cellStyle name="注释 3 4" xfId="1531"/>
    <cellStyle name="注释 3 4 2" xfId="15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2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2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2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2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2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3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4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5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6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7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8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69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0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1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2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3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4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5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6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7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8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79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0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1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2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3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4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5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6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7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8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89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0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1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2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3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4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5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6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7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8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699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0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1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2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3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4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5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6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7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8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09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0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1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2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3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4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5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6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7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8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19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0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1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2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3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4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5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6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7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8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3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4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5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6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7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8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29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0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1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2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3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4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5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6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7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8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39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29740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6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6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7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8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79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0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1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2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3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4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5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6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7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8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89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0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1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2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3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4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5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6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7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8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299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0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1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2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3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4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5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6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7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8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09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0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1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2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3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4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5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6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7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8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19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7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8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09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0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1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2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1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2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3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4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5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6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7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8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29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0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1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2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3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4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5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6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7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8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39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0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1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2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3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4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5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6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7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8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49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0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1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2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3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4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5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6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7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8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59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0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1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2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3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4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5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6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7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8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69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0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1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2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3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4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5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6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7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8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79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0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1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1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2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3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4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5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6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2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3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4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5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6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7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8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89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0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1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2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3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4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5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6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7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8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399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0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1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2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3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4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5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6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7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8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09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0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1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2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3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4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5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6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7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8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19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0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1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2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3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4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5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6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7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8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29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0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1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2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3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4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5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6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7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8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39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0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1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2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5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6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7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8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39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0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4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5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6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7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8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49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0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1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2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3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4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5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6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7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8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59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0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1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2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3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4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5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6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7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8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69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0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1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2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3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4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5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6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7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8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79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0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1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2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3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4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5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6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7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8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89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0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1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2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3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4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5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6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7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8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499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0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1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2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3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49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0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1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2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3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4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5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6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7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8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09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0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1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2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3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4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5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6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7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8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19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0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1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2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3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4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5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6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7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8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29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0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1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2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3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4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5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6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7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8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39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0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1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2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3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4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5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6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7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8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49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0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1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2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3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4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5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6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7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8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59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0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1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2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3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4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5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3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4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5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6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7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8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6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7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8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69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0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1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2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3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4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5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6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7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8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79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0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1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2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3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4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5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6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7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8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89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0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1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2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3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4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5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6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7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8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599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0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1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2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3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4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5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6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7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8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09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0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1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2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3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4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5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6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7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8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19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0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1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2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3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4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5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6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7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8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79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0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1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2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8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29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0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1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2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3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4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5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6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7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8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39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0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1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2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3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4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5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6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7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8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49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0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1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2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3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4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5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6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7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8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59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0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1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2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3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4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5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6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7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8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69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0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1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2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3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4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5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6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7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8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79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0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1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2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3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4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5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6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7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8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1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2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3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4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5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189</xdr:row>
      <xdr:rowOff>28575</xdr:rowOff>
    </xdr:to>
    <xdr:sp>
      <xdr:nvSpPr>
        <xdr:cNvPr id="1316896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8604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89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89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89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0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1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2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3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4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5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6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7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8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699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0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1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2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3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4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5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6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7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8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09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0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1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2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3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4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5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6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7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8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19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0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1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2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3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4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5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6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7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8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29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0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1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2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3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4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5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6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7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8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39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0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1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2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3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4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5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6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7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8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49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5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6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7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8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09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0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1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2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3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4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5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6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7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8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59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0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1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2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3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4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5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6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7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8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69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0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1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2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3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4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5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6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7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8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79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0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1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2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3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4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5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6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7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8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89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0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1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2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3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4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5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6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7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8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799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0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1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2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3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4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5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6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7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8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09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0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19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0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1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2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3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4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2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3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4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5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6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7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8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19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0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1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2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3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4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5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6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7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8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29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0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1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2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3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4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5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6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7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8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39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0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1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2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3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4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5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6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7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8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49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0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1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2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3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4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5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6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7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8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59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0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1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2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3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4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5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6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7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8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69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0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1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2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3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4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5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6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7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8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3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4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5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6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7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8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79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0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1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2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3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4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5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6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7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8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89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0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1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2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3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4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5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6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7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8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899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0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1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2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3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4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5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6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7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8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09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0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1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2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3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4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5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6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7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8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19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0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1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2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3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4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5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6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7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8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29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0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1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2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3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7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8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49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50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51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19352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3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4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5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6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7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8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59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0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1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2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3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4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5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6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7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8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69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0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1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2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3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4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5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6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7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8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79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0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1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2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3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4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5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6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7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8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89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0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1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2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3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4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5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6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7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8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399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0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1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2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3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4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5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6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7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8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09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0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1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2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3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4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5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6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7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8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19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0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1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2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3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4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5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6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7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8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29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0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1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2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3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4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5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6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7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8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39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0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1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2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3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4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5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6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7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8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49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0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1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2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3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4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5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6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7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8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59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0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1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2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3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4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5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6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7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8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69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0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1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2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3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4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5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6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7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8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79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0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1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2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3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4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5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6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7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8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89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0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1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2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3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4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5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6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7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8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499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0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1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2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3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4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5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6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7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8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09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0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1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2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3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4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5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6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7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8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19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0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1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2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3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4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5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6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7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8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29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0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1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2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3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4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5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6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7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8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39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0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1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2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3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4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5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6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7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8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49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0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1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2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3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4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5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6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7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8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59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0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1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2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3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4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5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6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7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8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69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0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1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2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3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4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5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6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7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8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79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0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1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2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3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4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5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6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7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8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89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0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1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2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3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4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5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6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7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8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599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0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1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2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3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4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5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6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7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8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09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0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1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2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3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4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5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6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7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8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19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0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1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2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3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4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5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6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7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8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29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0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1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2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3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4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5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6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7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8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39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0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1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2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3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4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5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6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7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8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49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0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1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2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3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4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5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6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7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8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59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0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1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2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3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4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5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6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7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8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69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0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1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2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3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4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5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6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7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8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79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0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1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2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3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4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5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6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7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8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89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0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1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2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3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4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5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6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7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8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699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0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1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2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3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4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5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6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7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8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09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0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1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2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3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4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5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6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7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8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19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0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1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2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3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4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5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6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7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8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29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0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1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2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3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4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5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6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7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8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39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0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1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2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3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4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5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6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7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8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49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0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1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2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3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4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5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6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7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8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59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0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1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2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3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4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5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6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7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8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69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0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1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2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3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4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5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6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7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8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79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0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1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2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3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4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5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6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7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8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89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0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1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2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3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4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5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6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7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8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799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0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1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2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3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4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5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6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7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8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09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0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1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2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3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4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5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6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7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8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19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0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1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2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3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4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5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6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7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8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29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0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1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2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3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4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5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6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7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8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39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0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1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2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3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4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5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6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7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8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49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0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1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2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3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4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5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6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7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8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59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0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1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2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3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4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5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6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7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8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69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0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1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2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3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4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5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6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7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8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79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0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1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2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3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4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5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6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7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8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89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0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1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2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3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4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5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6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7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8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899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0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1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2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3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4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5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6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7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8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09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0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1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2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3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4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5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6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7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8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19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0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1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2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3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4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5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6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7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8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29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0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1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2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3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4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5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6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7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8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39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0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1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2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3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4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5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6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7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8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49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0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1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2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3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4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5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6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7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8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59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0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1" name="AutoShape 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2" name="AutoShape 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3" name="AutoShape 3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4" name="AutoShape 3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5" name="AutoShape 3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6" name="AutoShape 4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7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8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69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0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1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2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3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4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5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6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7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8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79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0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1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2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3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4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5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6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7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8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89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0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1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2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3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4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5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6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7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8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19999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0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1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2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3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4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5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6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7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8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09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0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1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2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3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4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5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6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7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8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19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0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1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2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3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4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5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6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7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8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29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0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1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2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3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4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5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6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7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8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39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0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1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2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3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4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5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6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7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8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49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0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1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2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3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4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5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6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7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8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59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0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1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2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3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4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5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6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7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8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69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0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1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2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3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4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5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6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7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8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79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0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1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2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3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4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5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6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7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8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89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0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1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2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3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4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5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6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7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8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099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0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1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2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3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4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5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6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7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8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09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0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1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2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3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4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5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6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7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8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19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0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1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2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3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4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5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6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7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8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29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0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1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2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3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4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5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6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7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8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39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0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1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2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3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4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5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6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7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8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49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0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1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2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3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4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5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6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7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8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59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0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1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2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3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4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5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6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7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8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69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0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1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2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3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4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5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6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7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8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79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0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1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2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3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4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5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6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7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8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89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0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1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2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3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4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5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6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7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8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199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0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1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2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3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4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5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6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7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8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09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0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1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2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3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4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5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6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7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8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19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0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1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2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3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4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5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6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7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8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29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0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1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2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3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4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5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6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7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8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39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0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1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2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3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4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5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6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7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8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49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0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1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2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3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4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5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6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7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8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59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0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1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2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3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4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5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6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7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8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69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0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1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2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3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4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5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6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7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8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79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0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1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2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3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4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5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6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7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8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89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0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1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2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3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4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5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6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7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8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299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0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1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2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3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4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5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6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7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8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09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0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1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2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3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4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5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6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7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8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19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0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1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2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3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4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5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6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7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8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29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0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1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2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3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4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5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6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7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8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39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0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1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2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3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4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5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6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7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8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49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0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1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2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3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4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5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6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7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8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59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0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1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2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3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4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5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6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7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8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69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0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1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2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3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4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5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6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7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8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79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0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1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2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3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4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5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6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7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8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89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0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1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2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3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4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5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6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7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8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399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0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1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2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3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4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5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6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7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8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09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0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1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2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3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4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5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6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7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8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19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0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1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2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3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4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5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6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7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8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29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0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1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2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3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4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5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6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7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8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39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0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1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2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3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4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5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6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7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8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49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0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1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2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3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4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5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6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7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8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59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0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1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2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3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4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5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6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7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8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69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0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1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2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3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4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5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6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7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8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79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0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1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2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3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4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5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6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7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8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89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0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1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2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3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4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5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6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7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8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499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0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1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2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3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4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5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6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7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8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09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0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1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2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3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4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5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6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7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8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19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0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1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2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3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4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5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6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7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8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29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0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1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2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3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4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5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6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7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8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39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0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1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2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3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4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5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6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7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8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49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0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1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2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3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4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5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6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7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8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59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0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1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2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3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4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5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6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7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8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69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0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1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2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3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4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5" name="AutoShape 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6" name="AutoShape 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7" name="AutoShape 3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8" name="AutoShape 3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79" name="AutoShape 3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0" name="AutoShape 4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1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2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3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4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5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6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7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8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89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0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1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2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3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4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5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6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7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8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599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0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1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2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3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4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5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6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7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8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09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0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1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2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3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4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5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6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7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8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19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0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1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2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3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4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5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6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7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8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29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0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1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2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3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4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5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6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7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8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39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0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1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2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3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4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5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6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7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8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49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0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1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2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3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4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5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6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7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8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59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0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1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2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3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4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5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6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7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8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69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0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1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2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3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4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5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6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7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8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79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0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1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2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3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4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5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6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7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8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89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0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1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2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3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4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5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6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7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8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699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0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1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2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3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4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5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6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7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8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09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0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1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2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3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4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5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6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7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8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19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0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1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2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3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4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5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6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7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8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29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0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1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2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3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4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5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6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7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8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39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0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1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2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3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4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5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6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7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8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49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0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1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2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3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4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5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6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7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8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59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0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1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2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3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4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5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6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7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8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69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0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1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2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3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4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5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6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7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8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79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0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1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2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3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4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5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6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7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8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89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0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1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2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3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4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5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6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7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8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799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0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1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2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3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4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5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6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7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8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09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0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1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2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3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4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5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6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7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8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19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0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1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2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3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4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5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6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7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8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29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0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1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2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3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4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5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6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7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8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39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0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1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2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3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4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5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6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7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8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49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0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1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2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3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4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5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6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7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8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59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0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1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2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3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4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5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6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7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8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69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0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1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2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3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4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5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6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7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8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79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0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1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2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3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4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5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6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7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8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89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0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1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2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3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4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5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6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7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8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899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0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1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2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3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4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5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6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7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8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09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0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1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2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3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4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5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6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7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8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19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0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1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2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3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4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5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6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7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8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29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0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1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2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3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4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5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6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7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8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39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0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1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2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3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4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5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6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7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8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49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0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1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2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3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4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5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6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7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8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59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0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1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2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3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4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5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6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7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8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69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0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1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2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3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4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5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6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7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8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79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0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1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2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3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4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5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6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7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8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89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0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1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2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3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4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5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6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7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8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0999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0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1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2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3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4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5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6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7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8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09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0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1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2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3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4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5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6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7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8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19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0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1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2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3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4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5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6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7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8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29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0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1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2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3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4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5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6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7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8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39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0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1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2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3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4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5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6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7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8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49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0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1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2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3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4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5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6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7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8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59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0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1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2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3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4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5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6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7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8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69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0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1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2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3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4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5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6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7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8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79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0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1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2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3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4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5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6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7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8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89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0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1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2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3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4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5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6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7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8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099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0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1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2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3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4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5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6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7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8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09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0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1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2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3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4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5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6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7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8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19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0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1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2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3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4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5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6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7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8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29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0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1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2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3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4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5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6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7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8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39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0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1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2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3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4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5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6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7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8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49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0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1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2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3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4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5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6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7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8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59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0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1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2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3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4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5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6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7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8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69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0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1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2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3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4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5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6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7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8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79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0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1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2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3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4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5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6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7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8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89" name="AutoShape 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0" name="AutoShape 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1" name="AutoShape 3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2" name="AutoShape 3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3" name="AutoShape 3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4" name="AutoShape 4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5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6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7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8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199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0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1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2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3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4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5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6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7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8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09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0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1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2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3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4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5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6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7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8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19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0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1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2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3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4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5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6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7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8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29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0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1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2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3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4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5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6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7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8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39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0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1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2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3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4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5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6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7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8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49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0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1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2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3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4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5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6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7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8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59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0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1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2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3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4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5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6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7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8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69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0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1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2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3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4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5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6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7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8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79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0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1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2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3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4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5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6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7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8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89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0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1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2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3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4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5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6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7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8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299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0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1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2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3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4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5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6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7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8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09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0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1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2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3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4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5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6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7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8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19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0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1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2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3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4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5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6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7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8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29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0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1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2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3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4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5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6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7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8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39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0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1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2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3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4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5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6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7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8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49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0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1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2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3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4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5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6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7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8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59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0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1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2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3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4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5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6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7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8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69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0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1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2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3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4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5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6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7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8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79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0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1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2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3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4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5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6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7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8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89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0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1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2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3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4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5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6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7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8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399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0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1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2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3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4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5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6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7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8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09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0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1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2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3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4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5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6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7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8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19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0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1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2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3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4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5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6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7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8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29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0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1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2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3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4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5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6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7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8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39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0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1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2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3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4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5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6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7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8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49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0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1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2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3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4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5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6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7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8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59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0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1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2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3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4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5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6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7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8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69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0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1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2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3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4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5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6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7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8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79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0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1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2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3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4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5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6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7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8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89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0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1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2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3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4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5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6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7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8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499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0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1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2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3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4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5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6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7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8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09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0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1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2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3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4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5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6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7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8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19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0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1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2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3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4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5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6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7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8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29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0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1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2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3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4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5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6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7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8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39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0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1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2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3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4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5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6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7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8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49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0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1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2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3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4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5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6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7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8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59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0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1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2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3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4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5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6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7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8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69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0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1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2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3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4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5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6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7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8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79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0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1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2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3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4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5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6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7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8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89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0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1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2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3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4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5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6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7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8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599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0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1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2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3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4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5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6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7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8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09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0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1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2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3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4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5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6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7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8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19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0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1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2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3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4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5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6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7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8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29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0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1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2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3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4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5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6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7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8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39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0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1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2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3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4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5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6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7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8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49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0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1" name="AutoShape 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2" name="AutoShape 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3" name="AutoShape 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4" name="AutoShape 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5" name="AutoShape 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6" name="AutoShape 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7" name="AutoShape 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8" name="AutoShape 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59" name="AutoShape 4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0" name="AutoShape 4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1" name="AutoShape 4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2" name="AutoShape 4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3" name="AutoShape 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4" name="AutoShape 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5" name="AutoShape 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6" name="AutoShape 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7" name="AutoShape 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8" name="AutoShape 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69" name="AutoShape 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0" name="AutoShape 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1" name="AutoShape 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2" name="AutoShape 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3" name="AutoShape 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4" name="AutoShape 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5" name="AutoShape 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6" name="AutoShape 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7" name="AutoShape 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8" name="AutoShape 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79" name="AutoShape 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0" name="AutoShape 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1" name="AutoShape 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2" name="AutoShape 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3" name="AutoShape 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4" name="AutoShape 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5" name="AutoShape 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6" name="AutoShape 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7" name="AutoShape 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8" name="AutoShape 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89" name="AutoShape 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0" name="AutoShape 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1" name="AutoShape 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2" name="AutoShape 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3" name="AutoShape 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4" name="AutoShape 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5" name="AutoShape 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6" name="AutoShape 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7" name="AutoShape 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8" name="AutoShape 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699" name="AutoShape 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0" name="AutoShape 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1" name="AutoShape 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2" name="AutoShape 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3" name="AutoShape 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4" name="AutoShape 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5" name="AutoShape 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6" name="AutoShape 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7" name="AutoShape 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8" name="AutoShape 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09" name="AutoShape 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0" name="AutoShape 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1" name="AutoShape 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2" name="AutoShape 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3" name="AutoShape 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4" name="AutoShape 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5" name="AutoShape 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6" name="AutoShape 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7" name="AutoShape 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8" name="AutoShape 1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19" name="AutoShape 10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0" name="AutoShape 10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1" name="AutoShape 10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2" name="AutoShape 10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3" name="AutoShape 10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4" name="AutoShape 10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5" name="AutoShape 10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6" name="AutoShape 10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7" name="AutoShape 10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8" name="AutoShape 11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29" name="AutoShape 11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0" name="AutoShape 11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1" name="AutoShape 11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2" name="AutoShape 11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3" name="AutoShape 11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4" name="AutoShape 11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5" name="AutoShape 11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6" name="AutoShape 11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7" name="AutoShape 11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8" name="AutoShape 12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39" name="AutoShape 12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0" name="AutoShape 12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1" name="AutoShape 1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2" name="AutoShape 12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3" name="AutoShape 12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4" name="AutoShape 1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5" name="AutoShape 12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6" name="AutoShape 12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7" name="AutoShape 14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8" name="AutoShape 14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49" name="AutoShape 14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0" name="AutoShape 14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1" name="AutoShape 14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2" name="AutoShape 15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3" name="AutoShape 15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4" name="AutoShape 15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5" name="AutoShape 15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6" name="AutoShape 15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7" name="AutoShape 15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8" name="AutoShape 15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59" name="AutoShape 15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0" name="AutoShape 15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1" name="AutoShape 15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2" name="AutoShape 16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3" name="AutoShape 16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4" name="AutoShape 16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5" name="AutoShape 16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6" name="AutoShape 16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7" name="AutoShape 16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8" name="AutoShape 16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69" name="AutoShape 16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0" name="AutoShape 16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1" name="AutoShape 16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2" name="AutoShape 17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3" name="AutoShape 17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4" name="AutoShape 17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5" name="AutoShape 17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6" name="AutoShape 17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7" name="AutoShape 17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8" name="AutoShape 17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79" name="AutoShape 17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0" name="AutoShape 17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1" name="AutoShape 17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2" name="AutoShape 18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3" name="AutoShape 18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4" name="AutoShape 18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5" name="AutoShape 18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6" name="AutoShape 18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7" name="AutoShape 18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8" name="AutoShape 18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89" name="AutoShape 18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0" name="AutoShape 18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1" name="AutoShape 18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2" name="AutoShape 19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3" name="AutoShape 191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4" name="AutoShape 192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5" name="AutoShape 19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6" name="AutoShape 194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7" name="AutoShape 195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8" name="AutoShape 19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799" name="AutoShape 19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0" name="AutoShape 198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1" name="AutoShape 199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2" name="AutoShape 20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3" name="AutoShape 2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4" name="AutoShape 26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5" name="AutoShape 3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6" name="AutoShape 33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7" name="AutoShape 37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390525</xdr:colOff>
      <xdr:row>21</xdr:row>
      <xdr:rowOff>0</xdr:rowOff>
    </xdr:from>
    <xdr:to>
      <xdr:col>5</xdr:col>
      <xdr:colOff>400050</xdr:colOff>
      <xdr:row>24</xdr:row>
      <xdr:rowOff>971550</xdr:rowOff>
    </xdr:to>
    <xdr:sp>
      <xdr:nvSpPr>
        <xdr:cNvPr id="1321808" name="AutoShape 40" descr="http%3a%2f%2fsdc"/>
        <xdr:cNvSpPr>
          <a:spLocks noChangeAspect="1" noChangeArrowheads="1"/>
        </xdr:cNvSpPr>
      </xdr:nvSpPr>
      <xdr:spPr>
        <a:xfrm>
          <a:off x="2524125" y="225215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09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0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1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2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3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4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5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6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7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8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19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0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1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2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3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4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5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6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7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8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29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0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1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2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3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4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5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6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7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8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39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0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1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2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3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4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5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6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7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8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49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0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1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2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3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4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5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6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7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8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59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0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1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2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3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4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5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6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7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8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69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0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1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2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3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4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5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6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7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8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79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0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1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2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3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4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5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6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7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8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89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0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1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2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3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4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5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6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7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8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899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0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1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2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3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4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5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6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7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8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09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0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1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2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3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4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5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6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7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8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19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0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1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2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3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4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5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6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7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8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29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0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1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2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3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4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5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6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7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8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39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0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1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2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3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4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5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6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7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8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49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0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1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2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3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4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5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6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7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8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59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0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1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2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3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4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5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6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7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8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69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0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1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2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3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4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5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6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7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8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79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0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1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2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3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4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5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6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7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8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89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0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1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2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3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4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5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6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7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8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1999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0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1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2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3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4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5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6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7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8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09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0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1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2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3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4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5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6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7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8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19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0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1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2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3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4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5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6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7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8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29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0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1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2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3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4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5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6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7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8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39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0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1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2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3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4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5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6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7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8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49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0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1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2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3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4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5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6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7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8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59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0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1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2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3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4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5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6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7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8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69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0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1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2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3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4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5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6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7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8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79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0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1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2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3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4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5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6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7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8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89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0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1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2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3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4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5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6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7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8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099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0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1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2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3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4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5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6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7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8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09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0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1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2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3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4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5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6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7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8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19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0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1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2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3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4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5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6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7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8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29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0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1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2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3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4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5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6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7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8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39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0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1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2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3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4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5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6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7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8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49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0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1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2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3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4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5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6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7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8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59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0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1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2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3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4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5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6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7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8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69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0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1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2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3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4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5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6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7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8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79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0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1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2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3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4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5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6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7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8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89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0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1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2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3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4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5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6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7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8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199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0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1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2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3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4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5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6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7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8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09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0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1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2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3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4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5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6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7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8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19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0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1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2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3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4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5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6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7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8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29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0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1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2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3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4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5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6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7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8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39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0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1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2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3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4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5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6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7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8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49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0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1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2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3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4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5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6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7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8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59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0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1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2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3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4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5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6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7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8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69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0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1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2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3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4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5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6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7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8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79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0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1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2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3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4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5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6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7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8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89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0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1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2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3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4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5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6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7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8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299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0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1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2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3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4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5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6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7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8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09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0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1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2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3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4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5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6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7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8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19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0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1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2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3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4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5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6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7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8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29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0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1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2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3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4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5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6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7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8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39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0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1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2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3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4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5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6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7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8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49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0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1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2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3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4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5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6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7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8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59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0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1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2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3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4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5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6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7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8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69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0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1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2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3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4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5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6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7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8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79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0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1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2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3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4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5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6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7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8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89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0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1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2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3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4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5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6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7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8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399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0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1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2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3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4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5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6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7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8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09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0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1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2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3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4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5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6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7" name="AutoShape 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8" name="AutoShape 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19" name="AutoShape 3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0" name="AutoShape 3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1" name="AutoShape 3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2" name="AutoShape 4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3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4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5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6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7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8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29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0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1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2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3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4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5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6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7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8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39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0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1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2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3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4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5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6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7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8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49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0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1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2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3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4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5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6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7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8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59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0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1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2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3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4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5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6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7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8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69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0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1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2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3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4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5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6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7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8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79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0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1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2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3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4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5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6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7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8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89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0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1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2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3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4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5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6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7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8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499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0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1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2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3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4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5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6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7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8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09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0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1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2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3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4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5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6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7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8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19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0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1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2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3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4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5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6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7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8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29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0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1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2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3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4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5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6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7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8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39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0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1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2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3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4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5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6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7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8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49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0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1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2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3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4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5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6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7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8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59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0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1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2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3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4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5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6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7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8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69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0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1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2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3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4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5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6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7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8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79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0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1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2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3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4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5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6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7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8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89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0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1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2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3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4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5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6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7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8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599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0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1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2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3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4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5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6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7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8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09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0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1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2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3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4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5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6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7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8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19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0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1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2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3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4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5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6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7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8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29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0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1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2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3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4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5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6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7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8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39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0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1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2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3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4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5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6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7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8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49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0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1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2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3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4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5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6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7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8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59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0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1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2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3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4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5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6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7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8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69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0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1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2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3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4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5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6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7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8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79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0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1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2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3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4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5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6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7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8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89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0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1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2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3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4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5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6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7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8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699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0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1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2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3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4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5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6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7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8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09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0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1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2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3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4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5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6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7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8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19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0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1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2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3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4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5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6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7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8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29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0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1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2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3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4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5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6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7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8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39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0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1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2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3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4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5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6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7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8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49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0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1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2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3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4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5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6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7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8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59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0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1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2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3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4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5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6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7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8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69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0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1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2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3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4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5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6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7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8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79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0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1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2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3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4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5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6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7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8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89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0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1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2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3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4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5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6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7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8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799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0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1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2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3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4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5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6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7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8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09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0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1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2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3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4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5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6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7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8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19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0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1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2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3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4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5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6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7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8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29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0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1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2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3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4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5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6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7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8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39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0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1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2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3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4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5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6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7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8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49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0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1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2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3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4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5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6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7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8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59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0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1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2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3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4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5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6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7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8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69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0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1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2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3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4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5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6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7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8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79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0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1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2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3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4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5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6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7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8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89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0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1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2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3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4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5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6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7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8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899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0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1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2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3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4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5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6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7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8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09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0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1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2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3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4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5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6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7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8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19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0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1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2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3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4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5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6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7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8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29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0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1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2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3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4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5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6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7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8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39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0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1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2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3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4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5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6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7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8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49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0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1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2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3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4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5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6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7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8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59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0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1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2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3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4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5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6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7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8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69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0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1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2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3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4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5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6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7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8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79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0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1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2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3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4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5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6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7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8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89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0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1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2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3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4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5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6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7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8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2999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0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1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2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3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4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5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6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7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8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09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0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1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2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3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4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5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6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7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8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19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0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1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2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3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4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5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6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7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8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29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0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1" name="AutoShape 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2" name="AutoShape 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3" name="AutoShape 3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4" name="AutoShape 3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5" name="AutoShape 3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6" name="AutoShape 4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7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8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39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0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1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2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3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4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5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6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7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8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49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0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1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2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3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4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5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6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7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8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59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0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1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2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3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4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5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6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7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8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69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0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1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2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3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4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5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6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7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8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79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0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1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2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3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4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5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6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7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8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89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0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1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2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3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4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5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6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7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8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099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0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1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2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3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4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5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6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7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8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09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0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1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2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3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4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5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6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7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8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19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0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1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2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3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4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5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6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7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8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29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0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1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2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3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4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5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6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7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8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39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0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1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2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3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4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5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6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7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8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49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0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1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2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3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4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5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6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7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8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59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0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1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2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3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4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5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6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7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8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69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0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1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2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3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4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5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6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7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8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79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0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1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2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3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4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5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6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7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8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89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0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1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2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3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4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5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6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7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8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199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0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1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2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3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4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5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6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7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8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09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0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1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2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3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4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5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6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7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8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19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0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1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2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3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4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5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6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7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8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29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0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1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2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3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4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5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6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7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8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39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0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1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2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3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4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5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6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7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8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49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0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1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2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3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4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5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6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7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8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59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0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1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2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3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4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5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6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7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8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69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0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1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2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3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4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5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6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7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8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79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0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1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2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3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4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5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6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7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8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89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0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1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2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3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4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5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6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7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8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299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0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1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2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3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4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5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6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7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8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09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0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1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2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3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4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5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6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7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8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19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0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1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2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3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4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5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6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7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8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29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0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1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2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3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4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5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6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7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8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39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0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1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2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3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4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5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6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7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8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49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0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1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2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3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4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5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6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7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8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59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0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1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2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3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4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5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6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7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8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69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0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1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2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3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4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5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6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7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8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79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0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1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2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3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4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5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6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7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8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89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0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1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2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3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4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5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6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7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8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399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0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1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2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3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4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5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6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7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8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09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0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1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2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3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4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5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6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7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8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19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0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1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2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3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4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5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6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7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8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29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0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1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2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3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4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5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6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7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8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39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0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1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2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3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4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5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6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7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8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49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0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1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2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3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4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5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6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7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8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59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0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1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2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3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4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5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6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7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8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69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0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1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2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3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4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5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6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7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8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79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0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1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2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3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4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5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6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7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8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89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0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1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2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3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4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5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6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7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8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499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0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1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2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3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4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5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6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7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8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09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0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1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2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3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4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5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6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7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8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19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0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1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2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3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4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5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6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7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8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29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0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1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2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3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4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5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6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7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8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39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0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1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2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3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4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5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6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7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8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49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0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1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2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3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4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5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6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7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8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59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0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1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2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3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4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5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6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7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8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69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0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1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2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3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4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5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6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7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8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79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0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1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2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3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4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5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6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7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8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89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0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1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2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3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4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5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6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7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8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599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0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1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2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3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4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5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6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7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8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09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0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1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2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3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4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5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6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7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8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19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0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1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2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3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4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5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6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7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8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29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0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1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2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3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4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5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6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7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8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39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0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1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2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3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4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5" name="AutoShape 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6" name="AutoShape 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7" name="AutoShape 3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8" name="AutoShape 3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49" name="AutoShape 3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0" name="AutoShape 4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1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2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3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4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5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6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7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8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59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0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1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2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3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4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5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6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7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8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69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0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1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2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3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4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5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6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7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8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79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0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1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2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3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4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5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6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7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8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89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0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1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2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3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4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5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6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7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8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699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0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1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2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3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4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5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6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7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8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09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0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1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2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3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4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5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6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7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8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19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0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1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2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3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4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5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6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7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8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29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0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1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2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3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4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5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6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7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8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39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0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1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2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3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4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5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6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7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8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49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0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1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2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3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4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5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6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7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8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59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0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1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2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3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4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5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6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7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8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69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0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1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2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3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4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5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6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7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8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79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0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1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2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3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4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5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6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7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8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89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0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1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2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3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4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5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6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7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8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799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0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1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2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3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4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5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6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7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8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09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0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1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2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3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4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5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6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7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8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19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0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1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2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3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4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5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6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7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8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29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0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1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2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3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4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5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6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7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8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39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0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1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2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3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4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5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6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7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8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49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0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1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2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3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4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5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6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7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8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59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0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1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2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3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4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5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6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7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8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69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0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1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2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3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4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5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6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7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8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79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0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1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2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3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4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5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6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7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8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89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0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1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2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3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4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5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6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7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8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899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0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1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2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3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4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5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6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7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8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09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0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1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2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3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4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5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6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7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8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19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0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1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2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3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4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5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6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7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8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29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0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1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2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3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4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5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6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7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8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39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0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1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2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3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4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5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6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7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8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49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0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1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2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3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4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5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6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7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8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59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0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1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2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3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4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5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6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7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8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69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0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1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2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3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4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5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6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7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8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79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0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1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2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3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4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5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6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7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8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89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0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1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2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3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4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5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6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7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8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3999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0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1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2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3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4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5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6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7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8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09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0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1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2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3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4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5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6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7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8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19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0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1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2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3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4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5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6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7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8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29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0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1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2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3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4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5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6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7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8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39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0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1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2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3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4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5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6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7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8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49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0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1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2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3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4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5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6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7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8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59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0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1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2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3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4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5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6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7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8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69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0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1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2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3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4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5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6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7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8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79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0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1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2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3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4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5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6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7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8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89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0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1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2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3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4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5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6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7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8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099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0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1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2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3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4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5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6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7" name="AutoShape 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8" name="AutoShape 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09" name="AutoShape 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0" name="AutoShape 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1" name="AutoShape 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2" name="AutoShape 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3" name="AutoShape 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4" name="AutoShape 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5" name="AutoShape 4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6" name="AutoShape 4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7" name="AutoShape 4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8" name="AutoShape 4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19" name="AutoShape 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0" name="AutoShape 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1" name="AutoShape 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2" name="AutoShape 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3" name="AutoShape 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4" name="AutoShape 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5" name="AutoShape 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6" name="AutoShape 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7" name="AutoShape 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8" name="AutoShape 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29" name="AutoShape 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0" name="AutoShape 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1" name="AutoShape 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2" name="AutoShape 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3" name="AutoShape 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4" name="AutoShape 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5" name="AutoShape 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6" name="AutoShape 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7" name="AutoShape 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8" name="AutoShape 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39" name="AutoShape 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0" name="AutoShape 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1" name="AutoShape 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2" name="AutoShape 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3" name="AutoShape 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4" name="AutoShape 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5" name="AutoShape 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6" name="AutoShape 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7" name="AutoShape 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8" name="AutoShape 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49" name="AutoShape 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0" name="AutoShape 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1" name="AutoShape 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2" name="AutoShape 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3" name="AutoShape 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4" name="AutoShape 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5" name="AutoShape 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6" name="AutoShape 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7" name="AutoShape 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8" name="AutoShape 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59" name="AutoShape 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0" name="AutoShape 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1" name="AutoShape 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2" name="AutoShape 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3" name="AutoShape 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4" name="AutoShape 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5" name="AutoShape 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6" name="AutoShape 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7" name="AutoShape 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8" name="AutoShape 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69" name="AutoShape 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0" name="AutoShape 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1" name="AutoShape 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2" name="AutoShape 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3" name="AutoShape 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4" name="AutoShape 1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5" name="AutoShape 10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6" name="AutoShape 10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7" name="AutoShape 10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8" name="AutoShape 10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79" name="AutoShape 10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0" name="AutoShape 10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1" name="AutoShape 10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2" name="AutoShape 10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3" name="AutoShape 10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4" name="AutoShape 11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5" name="AutoShape 11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6" name="AutoShape 11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7" name="AutoShape 11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8" name="AutoShape 11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89" name="AutoShape 11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0" name="AutoShape 11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1" name="AutoShape 11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2" name="AutoShape 11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3" name="AutoShape 11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4" name="AutoShape 12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5" name="AutoShape 12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6" name="AutoShape 12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7" name="AutoShape 1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8" name="AutoShape 12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199" name="AutoShape 12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0" name="AutoShape 1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1" name="AutoShape 12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2" name="AutoShape 12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3" name="AutoShape 14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4" name="AutoShape 14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5" name="AutoShape 14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6" name="AutoShape 14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7" name="AutoShape 14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8" name="AutoShape 15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09" name="AutoShape 15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0" name="AutoShape 15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1" name="AutoShape 15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2" name="AutoShape 15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3" name="AutoShape 15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4" name="AutoShape 15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5" name="AutoShape 15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6" name="AutoShape 15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7" name="AutoShape 15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8" name="AutoShape 16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19" name="AutoShape 16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0" name="AutoShape 16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1" name="AutoShape 16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2" name="AutoShape 16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3" name="AutoShape 16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4" name="AutoShape 16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5" name="AutoShape 16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6" name="AutoShape 16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7" name="AutoShape 16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8" name="AutoShape 17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29" name="AutoShape 17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0" name="AutoShape 17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1" name="AutoShape 17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2" name="AutoShape 17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3" name="AutoShape 17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4" name="AutoShape 17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5" name="AutoShape 17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6" name="AutoShape 17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7" name="AutoShape 17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8" name="AutoShape 18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39" name="AutoShape 18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0" name="AutoShape 18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1" name="AutoShape 18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2" name="AutoShape 18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3" name="AutoShape 18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4" name="AutoShape 18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5" name="AutoShape 18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6" name="AutoShape 18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7" name="AutoShape 18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8" name="AutoShape 19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49" name="AutoShape 191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0" name="AutoShape 192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1" name="AutoShape 19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2" name="AutoShape 194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3" name="AutoShape 195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4" name="AutoShape 19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5" name="AutoShape 19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6" name="AutoShape 198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7" name="AutoShape 199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8" name="AutoShape 20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59" name="AutoShape 2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60" name="AutoShape 26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61" name="AutoShape 3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62" name="AutoShape 33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63" name="AutoShape 37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342900</xdr:colOff>
      <xdr:row>24</xdr:row>
      <xdr:rowOff>971550</xdr:rowOff>
    </xdr:to>
    <xdr:sp>
      <xdr:nvSpPr>
        <xdr:cNvPr id="1324264" name="AutoShape 40" descr="http%3a%2f%2fsdc"/>
        <xdr:cNvSpPr>
          <a:spLocks noChangeAspect="1" noChangeArrowheads="1"/>
        </xdr:cNvSpPr>
      </xdr:nvSpPr>
      <xdr:spPr>
        <a:xfrm>
          <a:off x="2057400" y="225215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6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6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6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6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6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7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8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29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0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1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2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3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4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5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6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7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8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39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0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1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2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3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4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5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6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7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8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49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0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1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2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3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4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5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6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7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8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59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0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1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2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3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4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5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6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7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8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69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0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1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2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3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4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5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6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7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8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79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0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1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2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3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4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5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6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3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4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5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6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7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8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7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8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89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0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1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2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3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4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5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6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7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8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499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0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1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2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3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4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5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6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7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8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09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0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1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2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3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4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5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6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7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8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19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0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1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2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3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4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5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6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7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8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29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0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1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2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3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4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5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6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7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8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39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0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1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2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3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4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5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6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7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7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8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89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0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1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2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49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0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1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2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3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4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5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6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7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8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59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0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1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2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3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5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6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7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8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49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0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1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2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3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4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5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6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7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8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59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0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1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2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3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4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5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6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7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8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69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0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1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2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3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4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5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6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7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8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79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0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1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2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3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4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5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6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7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8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89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0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1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2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3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4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5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6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7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8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699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0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1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2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3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4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5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6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7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8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09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0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1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2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3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4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5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6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7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8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19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0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1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2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3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4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5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6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7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8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29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0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1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2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3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4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5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6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7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8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39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0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1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2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3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4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5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6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7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8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49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0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1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2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3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4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5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6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7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8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59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0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1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2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3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4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5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6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7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8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69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0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1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2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3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4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5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6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7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8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79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0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1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2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3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4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5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6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7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8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89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0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1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2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3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4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5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6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79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0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1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2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3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4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5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6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7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8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89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0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1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2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3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4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5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6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7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8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599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0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1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2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3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4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5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6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7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8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09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1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2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3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4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5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6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7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8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09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0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1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2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3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4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5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6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7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8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19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0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1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2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3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4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5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6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7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8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29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0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1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2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3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4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5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6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7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8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39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0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1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2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3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4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5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6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7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8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49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0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1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2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3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4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5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6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7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8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59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0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1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2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3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4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5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6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7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8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69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0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1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2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3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4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5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6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7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8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79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0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1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2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3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4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5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6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7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8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89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0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1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2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3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4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5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6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7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8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199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0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1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2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3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4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5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6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7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8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09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0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1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2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3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4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5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6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7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8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19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0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1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2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3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4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5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6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7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8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29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0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1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2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3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4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5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6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7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8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39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0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1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2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3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4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5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6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7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8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49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0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1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2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3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4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5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6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7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8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59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0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1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2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3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4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5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6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7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8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69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0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1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2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3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4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5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6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7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8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79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0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1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2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3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4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5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6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7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8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89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0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1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2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3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4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5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6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7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8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299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0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1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2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3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4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5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6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7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8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09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0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1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2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3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4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5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6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7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8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19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0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1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2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3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4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5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6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7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8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29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0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1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2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3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4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5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6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7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8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39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0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1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2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3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4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5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6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7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8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49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0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1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2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3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4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5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6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7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8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59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0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1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2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3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4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5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6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7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8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69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0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1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2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3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4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5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6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7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8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79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0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1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2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3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4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5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6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7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8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89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0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1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2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3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4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5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6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7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8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399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0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1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2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3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4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5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6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7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8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09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0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1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2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3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4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5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6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7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8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19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0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1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2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3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4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5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6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7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8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29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0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1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2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3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4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5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6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7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8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39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0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1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2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3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4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5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6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7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8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49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0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1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2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3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4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5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6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7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8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59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0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1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2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3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4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5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6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7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8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69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0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1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2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3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4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5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6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7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8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79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0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1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2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3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4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5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6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7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8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89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0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1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2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3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4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5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6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7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8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499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0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1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2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3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4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5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6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7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8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09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0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1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2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3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4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5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6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7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8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19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0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1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2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3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4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5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6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7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8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29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0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1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2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3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4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5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6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7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8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39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0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1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2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3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4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5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6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7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8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49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0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1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2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3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4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5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6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7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8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59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0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1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2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3" name="AutoShape 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4" name="AutoShape 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5" name="AutoShape 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6" name="AutoShape 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7" name="AutoShape 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8" name="AutoShape 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69" name="AutoShape 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0" name="AutoShape 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1" name="AutoShape 4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2" name="AutoShape 4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3" name="AutoShape 4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4" name="AutoShape 4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5" name="AutoShape 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6" name="AutoShape 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7" name="AutoShape 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8" name="AutoShape 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79" name="AutoShape 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0" name="AutoShape 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1" name="AutoShape 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2" name="AutoShape 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3" name="AutoShape 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4" name="AutoShape 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5" name="AutoShape 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6" name="AutoShape 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7" name="AutoShape 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8" name="AutoShape 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89" name="AutoShape 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0" name="AutoShape 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1" name="AutoShape 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2" name="AutoShape 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3" name="AutoShape 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4" name="AutoShape 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5" name="AutoShape 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6" name="AutoShape 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7" name="AutoShape 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8" name="AutoShape 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599" name="AutoShape 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0" name="AutoShape 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1" name="AutoShape 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2" name="AutoShape 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3" name="AutoShape 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4" name="AutoShape 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5" name="AutoShape 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6" name="AutoShape 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7" name="AutoShape 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8" name="AutoShape 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09" name="AutoShape 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0" name="AutoShape 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1" name="AutoShape 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2" name="AutoShape 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3" name="AutoShape 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4" name="AutoShape 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5" name="AutoShape 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6" name="AutoShape 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7" name="AutoShape 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8" name="AutoShape 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19" name="AutoShape 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0" name="AutoShape 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1" name="AutoShape 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2" name="AutoShape 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3" name="AutoShape 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4" name="AutoShape 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5" name="AutoShape 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6" name="AutoShape 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7" name="AutoShape 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8" name="AutoShape 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29" name="AutoShape 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0" name="AutoShape 1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1" name="AutoShape 10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2" name="AutoShape 10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3" name="AutoShape 10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4" name="AutoShape 10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5" name="AutoShape 10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6" name="AutoShape 10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7" name="AutoShape 10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8" name="AutoShape 10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39" name="AutoShape 10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0" name="AutoShape 11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1" name="AutoShape 11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2" name="AutoShape 11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3" name="AutoShape 11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4" name="AutoShape 11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5" name="AutoShape 11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6" name="AutoShape 11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7" name="AutoShape 11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8" name="AutoShape 11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49" name="AutoShape 11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0" name="AutoShape 12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1" name="AutoShape 12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2" name="AutoShape 12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3" name="AutoShape 1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4" name="AutoShape 12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5" name="AutoShape 12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6" name="AutoShape 1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7" name="AutoShape 12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8" name="AutoShape 12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59" name="AutoShape 14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0" name="AutoShape 14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1" name="AutoShape 14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2" name="AutoShape 14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3" name="AutoShape 14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4" name="AutoShape 15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5" name="AutoShape 15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6" name="AutoShape 15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7" name="AutoShape 15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8" name="AutoShape 15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69" name="AutoShape 15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0" name="AutoShape 15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1" name="AutoShape 15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2" name="AutoShape 15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3" name="AutoShape 15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4" name="AutoShape 16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5" name="AutoShape 16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6" name="AutoShape 16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7" name="AutoShape 16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8" name="AutoShape 16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79" name="AutoShape 16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0" name="AutoShape 16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1" name="AutoShape 16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2" name="AutoShape 16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3" name="AutoShape 16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4" name="AutoShape 17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5" name="AutoShape 17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6" name="AutoShape 17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7" name="AutoShape 17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8" name="AutoShape 17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89" name="AutoShape 17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0" name="AutoShape 17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1" name="AutoShape 17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2" name="AutoShape 17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3" name="AutoShape 17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4" name="AutoShape 18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5" name="AutoShape 18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6" name="AutoShape 18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7" name="AutoShape 18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8" name="AutoShape 18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699" name="AutoShape 18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0" name="AutoShape 18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1" name="AutoShape 18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2" name="AutoShape 18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3" name="AutoShape 18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4" name="AutoShape 19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5" name="AutoShape 191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6" name="AutoShape 192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7" name="AutoShape 19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8" name="AutoShape 194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09" name="AutoShape 195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0" name="AutoShape 19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1" name="AutoShape 19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2" name="AutoShape 198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3" name="AutoShape 199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4" name="AutoShape 20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5" name="AutoShape 2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6" name="AutoShape 26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7" name="AutoShape 3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8" name="AutoShape 33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19" name="AutoShape 37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295275</xdr:colOff>
      <xdr:row>22</xdr:row>
      <xdr:rowOff>85725</xdr:rowOff>
    </xdr:from>
    <xdr:to>
      <xdr:col>5</xdr:col>
      <xdr:colOff>28575</xdr:colOff>
      <xdr:row>115</xdr:row>
      <xdr:rowOff>142875</xdr:rowOff>
    </xdr:to>
    <xdr:sp>
      <xdr:nvSpPr>
        <xdr:cNvPr id="1326720" name="AutoShape 40" descr="http%3a%2f%2fsdc"/>
        <xdr:cNvSpPr>
          <a:spLocks noChangeAspect="1" noChangeArrowheads="1"/>
        </xdr:cNvSpPr>
      </xdr:nvSpPr>
      <xdr:spPr>
        <a:xfrm>
          <a:off x="2057400" y="23571835"/>
          <a:ext cx="104775" cy="7276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8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8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8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8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8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199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0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1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2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3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4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5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6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7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8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09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0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1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2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3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4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5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6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7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8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19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0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1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2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3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4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5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6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7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8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29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0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1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2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3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4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5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6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7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8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39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0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1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2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3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4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5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6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7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8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49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0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1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2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3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4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5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6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7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8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3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4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5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6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7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8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59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0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1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2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3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4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5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6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7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8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69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0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1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2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3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4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5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1276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0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1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2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3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4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5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6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7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8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19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0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1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2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3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4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5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6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7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8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29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0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1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2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3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4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5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6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7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8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39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0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1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2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3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4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5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6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7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8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49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0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1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2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3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3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4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5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6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7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8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4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5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6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7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8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59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0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1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2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3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4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5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6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7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8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69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0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1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2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3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4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5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6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7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8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79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0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1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2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3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4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5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6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7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8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89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0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1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2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3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4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5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6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7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8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799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0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1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2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3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4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5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6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7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8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09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0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1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2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3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4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7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8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59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0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1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2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6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7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8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19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0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1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2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3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4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5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6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7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8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29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0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1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2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3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4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5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6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7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8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39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0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1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2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3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4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5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6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7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8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49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0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1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2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3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4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5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6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7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8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59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0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1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2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3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4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5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6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7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8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69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0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1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2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3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4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5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6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1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2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3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4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5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6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7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8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79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0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1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2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3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4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5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6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7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8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89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0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1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2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3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4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5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6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7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8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899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0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1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2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3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4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5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6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7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8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09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0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1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2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3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4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5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6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7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8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19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0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1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2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3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4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5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6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7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8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29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0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1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2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3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4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5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6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7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5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6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7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8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89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0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39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0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1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2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3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4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5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6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7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8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49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0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1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2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3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4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5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6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7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8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59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0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1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2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3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4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5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6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7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8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69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0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1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2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3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4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5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6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7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8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79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0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1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2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3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4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5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6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7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8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89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0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1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2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3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4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5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6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7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8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29999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0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1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2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3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4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0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1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2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3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4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5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6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7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8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09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0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1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2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3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4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5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6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7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8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19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0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1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2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3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4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5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6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7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8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29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0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1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2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3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4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5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6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7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8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39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0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1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2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3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4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5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6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7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8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49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0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1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2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3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4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5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6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7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8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59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0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3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4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5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6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7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8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1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2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3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4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5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6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7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8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69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0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1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2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3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4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5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6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7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8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79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0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1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2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3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4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5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6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7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8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89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0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1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2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3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4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5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6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7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8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099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0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1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2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3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4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5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6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7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8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09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0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1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2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3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4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5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6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7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8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19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0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1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7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8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29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30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31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89</xdr:row>
      <xdr:rowOff>600075</xdr:rowOff>
    </xdr:to>
    <xdr:sp>
      <xdr:nvSpPr>
        <xdr:cNvPr id="1331232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8604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3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4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5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6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7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8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29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0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1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2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3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4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5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6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7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8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39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0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1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2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3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4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5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6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7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8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49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0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1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2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3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4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5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6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7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8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59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0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1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2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3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4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5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6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7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8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69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0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1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2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3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4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5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6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7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8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79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0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1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2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3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1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2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3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4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5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6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4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5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6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7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8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89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0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1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2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3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4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5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6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7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8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199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0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1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2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3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4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5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6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7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8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09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0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1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2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3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4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5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6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7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8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19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0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1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2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3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4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5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6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7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8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29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0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1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2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3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4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5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6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7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8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39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0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1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2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3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4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5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6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7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8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59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0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6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7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8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49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0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1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2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3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4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5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6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7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8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59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0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1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2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3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4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5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6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7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8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69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0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1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2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3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4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5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6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7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8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79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0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1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2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3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4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5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6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7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8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89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0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1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2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3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4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5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6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7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8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299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0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1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2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3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4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5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69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0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1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2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3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4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7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8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09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0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1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2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3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4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5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6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7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8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19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0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1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2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3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4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5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6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7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8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29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0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1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2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3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4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5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6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7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8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39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0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1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2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3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4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5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6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7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8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49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0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1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2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3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4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5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6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7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8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59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0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1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2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3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4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5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6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7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3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4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5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6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7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3688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89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0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1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2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3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4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5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6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7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8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699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0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1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2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3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4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5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6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7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8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09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0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1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2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3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4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5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6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7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8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19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0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1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2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3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4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5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6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7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8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29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0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1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2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3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4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5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6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7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8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39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0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1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2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3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4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5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6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7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8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49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0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1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2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3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4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5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6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7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8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59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0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1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2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3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4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5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6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7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8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69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0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1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2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3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4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5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6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7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8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79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0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1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2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3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4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5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6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7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8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89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0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1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2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3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4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5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6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7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8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799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0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1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2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3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4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5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6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7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8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09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0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1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2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3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4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5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6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7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8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19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0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1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2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3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4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5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6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7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8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29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0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1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2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3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4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5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6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7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8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39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0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1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2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3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4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5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6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7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8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49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0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1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2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3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4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5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6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7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8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59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0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1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2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3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4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5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6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7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8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69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0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1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2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3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4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5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6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7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8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79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0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1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2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3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4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5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6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7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8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89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0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1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2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3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4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5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6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7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8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899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0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1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2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3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4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5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6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7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8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09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0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1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2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3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4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5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6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7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8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19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0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1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2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3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4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5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6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7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8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29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0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1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2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3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4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5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6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7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8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39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0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1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2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3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4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5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6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7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8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49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0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1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2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3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4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5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6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7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8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59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0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1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2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3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4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5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6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7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8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69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0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1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2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3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4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5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6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7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8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79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0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1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2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3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4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5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6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7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8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89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0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1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2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3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4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5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6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7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8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3999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0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1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2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3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4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5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6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7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8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09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0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1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2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3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4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5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6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7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8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19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0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1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2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3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4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5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6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7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8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29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0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1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2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3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4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5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6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7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8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39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0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1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2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3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4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5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6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7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8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49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0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1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2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3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4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5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6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7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8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59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0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1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2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3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4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5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6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7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8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69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0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1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2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3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4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5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6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7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8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79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0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1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2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3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4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5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6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7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8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89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0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1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2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3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4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5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6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7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8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099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0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1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2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3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4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5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6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7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8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09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0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1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2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3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4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5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6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7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8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19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0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1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2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3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4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5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6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7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8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29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0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1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2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3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4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5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6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7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8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39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0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1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2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3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4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5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6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7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8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49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0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1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2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3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4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5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6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7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8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59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0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1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2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3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4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5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6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7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8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69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0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1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2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3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4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5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6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7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8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79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0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1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2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3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4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5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6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7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8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89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0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1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2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3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4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5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6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7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8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199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0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1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2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3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4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5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6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7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8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09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0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1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2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3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4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5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6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7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8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19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0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1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2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3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4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5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6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7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8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29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0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1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2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3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4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5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6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7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8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39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0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1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2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3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4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5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6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7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8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49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0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1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2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3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4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5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6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7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8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59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0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1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2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3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4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5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6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7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8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69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0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1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2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3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4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5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6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7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8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79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0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1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2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3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4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5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6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7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8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89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0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1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2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3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4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5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6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7" name="AutoShape 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8" name="AutoShape 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299" name="AutoShape 3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0" name="AutoShape 3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1" name="AutoShape 3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2" name="AutoShape 4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3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4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5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6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7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8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09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0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1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2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3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4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5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6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7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8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19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0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1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2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3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4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5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6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7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8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29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0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1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2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3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4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5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6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7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8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39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0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1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2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3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4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5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6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7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8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49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0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1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2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3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4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5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6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7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8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59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0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1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2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3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4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5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6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7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8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69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0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1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2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3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4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5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6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7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8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79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0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1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2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3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4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5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6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7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8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89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0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1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2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3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4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5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6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7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8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399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0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1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2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3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4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5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6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7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8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09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0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1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2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3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4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5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6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7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8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19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0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1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2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3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4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5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6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7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8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29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0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1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2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3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4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5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6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7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8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39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0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1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2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3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4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5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6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7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8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49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0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1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2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3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4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5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6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7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8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59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0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1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2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3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4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5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6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7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8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69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0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1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2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3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4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5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6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7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8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79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0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1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2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3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4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5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6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7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8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89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0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1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2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3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4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5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6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7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8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499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0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1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2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3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4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5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6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7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8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09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0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1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2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3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4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5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6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7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8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19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0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1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2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3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4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5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6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7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8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29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0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1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2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3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4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5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6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7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8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39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0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1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2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3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4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5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6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7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8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49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0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1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2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3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4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5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6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7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8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59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0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1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2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3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4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5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6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7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8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69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0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1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2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3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4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5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6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7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8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79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0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1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2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3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4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5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6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7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8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89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0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1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2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3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4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5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6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7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8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599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0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1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2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3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4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5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6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7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8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09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0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1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2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3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4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5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6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7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8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19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0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1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2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3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4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5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6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7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8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29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0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1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2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3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4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5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6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7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8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39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0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1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2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3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4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5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6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7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8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49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0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1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2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3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4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5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6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7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8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59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0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1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2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3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4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5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6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7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8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69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0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1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2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3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4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5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6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7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8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79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0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1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2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3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4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5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6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7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8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89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0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1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2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3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4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5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6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7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8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699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0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1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2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3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4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5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6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7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8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09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0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1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2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3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4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5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6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7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8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19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0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1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2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3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4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5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6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7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8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29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0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1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2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3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4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5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6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7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8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39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0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1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2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3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4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5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6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7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8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49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0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1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2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3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4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5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6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7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8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59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0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1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2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3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4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5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6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7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8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69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0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1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2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3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4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5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6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7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8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79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0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1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2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3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4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5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6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7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8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89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0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1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2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3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4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5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6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7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8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799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0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1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2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3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4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5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6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7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8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09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0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1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2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3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4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5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6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7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8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19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0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1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2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3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4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5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6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7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8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29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0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1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2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3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4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5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6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7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8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39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0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1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2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3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4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5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6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7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8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49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0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1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2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3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4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5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6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7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8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59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0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1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2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3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4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5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6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7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8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69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0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1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2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3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4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5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6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7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8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79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0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1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2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3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4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5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6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7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8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89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0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1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2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3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4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5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6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7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8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899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0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1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2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3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4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5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6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7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8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09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0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1" name="AutoShape 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2" name="AutoShape 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3" name="AutoShape 3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4" name="AutoShape 3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5" name="AutoShape 3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6" name="AutoShape 4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7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8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19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0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1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2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3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4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5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6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7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8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29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0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1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2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3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4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5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6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7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8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39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0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1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2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3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4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5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6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7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8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49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0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1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2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3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4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5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6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7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8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59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0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1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2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3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4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5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6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7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8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69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0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1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2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3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4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5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6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7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8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79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0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1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2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3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4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5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6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7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8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89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0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1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2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3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4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5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6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7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8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4999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0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1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2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3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4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5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6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7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8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09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0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1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2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3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4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5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6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7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8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19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0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1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2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3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4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5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6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7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8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29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0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1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2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3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4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5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6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7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8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39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0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1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2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3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4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5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6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7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8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49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0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1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2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3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4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5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6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7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8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59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0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1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2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3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4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5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6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7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8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69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0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1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2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3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4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5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6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7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8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79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0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1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2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3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4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5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6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7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8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89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0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1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2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3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4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5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6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7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8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099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0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1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2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3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4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5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6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7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8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09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0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1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2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3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4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5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6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7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8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19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0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1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2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3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4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5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6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7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8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29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0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1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2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3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4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5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6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7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8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39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0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1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2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3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4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5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6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7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8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49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0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1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2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3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4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5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6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7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8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59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0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1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2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3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4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5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6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7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8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69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0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1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2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3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4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5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6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7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8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79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0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1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2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3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4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5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6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7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8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89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0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1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2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3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4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5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6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7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8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199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0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1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2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3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4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5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6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7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8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09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0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1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2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3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4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5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6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7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8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19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0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1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2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3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4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5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6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7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8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29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0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1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2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3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4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5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6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7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8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39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0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1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2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3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4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5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6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7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8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49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0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1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2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3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4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5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6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7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8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59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0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1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2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3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4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5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6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7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8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69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0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1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2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3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4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5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6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7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8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79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0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1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2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3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4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5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6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7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8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89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0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1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2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3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4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5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6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7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8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299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0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1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2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3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4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5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6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7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8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09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0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1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2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3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4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5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6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7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8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19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0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1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2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3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4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5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6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7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8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29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0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1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2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3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4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5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6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7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8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39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0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1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2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3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4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5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6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7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8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49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0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1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2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3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4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5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6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7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8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59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0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1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2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3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4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5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6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7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8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69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0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1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2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3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4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5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6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7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8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79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0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1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2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3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4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5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6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7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8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89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0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1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2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3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4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5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6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7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8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399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0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1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2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3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4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5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6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7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8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09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0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1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2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3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4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5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6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7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8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19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0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1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2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3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4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5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6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7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8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29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0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1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2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3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4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5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6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7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8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39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0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1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2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3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4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5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6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7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8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49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0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1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2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3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4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5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6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7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8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59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0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1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2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3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4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5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6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7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8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69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0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1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2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3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4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5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6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7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8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79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0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1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2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3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4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5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6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7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8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89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0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1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2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3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4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5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6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7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8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499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0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1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2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3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4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5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6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7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8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09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0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1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2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3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4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5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6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7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8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19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0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1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2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3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4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5" name="AutoShape 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6" name="AutoShape 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7" name="AutoShape 3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8" name="AutoShape 3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29" name="AutoShape 3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0" name="AutoShape 4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1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2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3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4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5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6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7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8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39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0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1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2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3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4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5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6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7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8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49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0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1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2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3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4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5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6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7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8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59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0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1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2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3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4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5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6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7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8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69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0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1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2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3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4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5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6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7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8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79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0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1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2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3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4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5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6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7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8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89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0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1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2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3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4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5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6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7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8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599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0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1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2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3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4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5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6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7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8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09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0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1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2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3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4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5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6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7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8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19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0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1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2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3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4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5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6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7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8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29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0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1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2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3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4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5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6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7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8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39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0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1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2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3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4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5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6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7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8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49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0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1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2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3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4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5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6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7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8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59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0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1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2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3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4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5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6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7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8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69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0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1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2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3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4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5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6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7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8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79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0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1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2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3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4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5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6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7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8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89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0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1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2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3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4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5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6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7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8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699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0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1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2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3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4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5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6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7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8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09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0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1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2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3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4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5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6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7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8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19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0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1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2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3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4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5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6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7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8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29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0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1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2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3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4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5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6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7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8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39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0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1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2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3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4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5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6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7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8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49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0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1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2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3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4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5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6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7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8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59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0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1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2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3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4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5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6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7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8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69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0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1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2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3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4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5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6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7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8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79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0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1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2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3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4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5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6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7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8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89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0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1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2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3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4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5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6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7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8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799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0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1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2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3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4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5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6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7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8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09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0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1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2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3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4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5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6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7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8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19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0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1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2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3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4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5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6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7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8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29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0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1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2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3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4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5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6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7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8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39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0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1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2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3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4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5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6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7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8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49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0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1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2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3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4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5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6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7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8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59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0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1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2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3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4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5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6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7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8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69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0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1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2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3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4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5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6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7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8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79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0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1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2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3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4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5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6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7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8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89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0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1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2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3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4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5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6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7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8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899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0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1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2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3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4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5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6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7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8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09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0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1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2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3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4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5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6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7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8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19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0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1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2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3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4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5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6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7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8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29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0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1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2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3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4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5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6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7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8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39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0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1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2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3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4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5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6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7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8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49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0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1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2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3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4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5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6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7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8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59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0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1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2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3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4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5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6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7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8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69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0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1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2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3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4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5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6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7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8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79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0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1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2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3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4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5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6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7" name="AutoShape 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8" name="AutoShape 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89" name="AutoShape 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0" name="AutoShape 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1" name="AutoShape 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2" name="AutoShape 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3" name="AutoShape 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4" name="AutoShape 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5" name="AutoShape 4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6" name="AutoShape 4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7" name="AutoShape 4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8" name="AutoShape 4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5999" name="AutoShape 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0" name="AutoShape 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1" name="AutoShape 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2" name="AutoShape 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3" name="AutoShape 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4" name="AutoShape 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5" name="AutoShape 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6" name="AutoShape 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7" name="AutoShape 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8" name="AutoShape 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09" name="AutoShape 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0" name="AutoShape 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1" name="AutoShape 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2" name="AutoShape 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3" name="AutoShape 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4" name="AutoShape 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5" name="AutoShape 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6" name="AutoShape 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7" name="AutoShape 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8" name="AutoShape 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19" name="AutoShape 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0" name="AutoShape 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1" name="AutoShape 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2" name="AutoShape 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3" name="AutoShape 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4" name="AutoShape 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5" name="AutoShape 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6" name="AutoShape 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7" name="AutoShape 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8" name="AutoShape 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29" name="AutoShape 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0" name="AutoShape 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1" name="AutoShape 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2" name="AutoShape 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3" name="AutoShape 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4" name="AutoShape 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5" name="AutoShape 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6" name="AutoShape 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7" name="AutoShape 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8" name="AutoShape 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39" name="AutoShape 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0" name="AutoShape 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1" name="AutoShape 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2" name="AutoShape 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3" name="AutoShape 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4" name="AutoShape 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5" name="AutoShape 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6" name="AutoShape 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7" name="AutoShape 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8" name="AutoShape 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49" name="AutoShape 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0" name="AutoShape 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1" name="AutoShape 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2" name="AutoShape 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3" name="AutoShape 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4" name="AutoShape 1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5" name="AutoShape 10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6" name="AutoShape 10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7" name="AutoShape 10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8" name="AutoShape 10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59" name="AutoShape 10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0" name="AutoShape 10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1" name="AutoShape 10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2" name="AutoShape 10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3" name="AutoShape 10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4" name="AutoShape 11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5" name="AutoShape 11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6" name="AutoShape 11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7" name="AutoShape 11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8" name="AutoShape 11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69" name="AutoShape 11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0" name="AutoShape 11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1" name="AutoShape 11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2" name="AutoShape 11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3" name="AutoShape 11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4" name="AutoShape 12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5" name="AutoShape 12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6" name="AutoShape 12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7" name="AutoShape 1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8" name="AutoShape 12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79" name="AutoShape 12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0" name="AutoShape 1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1" name="AutoShape 12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2" name="AutoShape 12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3" name="AutoShape 14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4" name="AutoShape 14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5" name="AutoShape 14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6" name="AutoShape 14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7" name="AutoShape 14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8" name="AutoShape 15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89" name="AutoShape 15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0" name="AutoShape 15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1" name="AutoShape 15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2" name="AutoShape 15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3" name="AutoShape 15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4" name="AutoShape 15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5" name="AutoShape 15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6" name="AutoShape 15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7" name="AutoShape 15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8" name="AutoShape 16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099" name="AutoShape 16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0" name="AutoShape 16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1" name="AutoShape 16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2" name="AutoShape 16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3" name="AutoShape 16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4" name="AutoShape 16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5" name="AutoShape 16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6" name="AutoShape 16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7" name="AutoShape 16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8" name="AutoShape 17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09" name="AutoShape 17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0" name="AutoShape 17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1" name="AutoShape 17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2" name="AutoShape 17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3" name="AutoShape 17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4" name="AutoShape 17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5" name="AutoShape 17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6" name="AutoShape 17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7" name="AutoShape 17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8" name="AutoShape 18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19" name="AutoShape 18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0" name="AutoShape 18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1" name="AutoShape 18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2" name="AutoShape 18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3" name="AutoShape 18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4" name="AutoShape 18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5" name="AutoShape 18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6" name="AutoShape 18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7" name="AutoShape 18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8" name="AutoShape 19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29" name="AutoShape 191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0" name="AutoShape 192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1" name="AutoShape 19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2" name="AutoShape 194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3" name="AutoShape 195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4" name="AutoShape 19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5" name="AutoShape 19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6" name="AutoShape 198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7" name="AutoShape 199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8" name="AutoShape 20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39" name="AutoShape 2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40" name="AutoShape 26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41" name="AutoShape 3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42" name="AutoShape 33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43" name="AutoShape 37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20</xdr:row>
      <xdr:rowOff>971550</xdr:rowOff>
    </xdr:to>
    <xdr:sp>
      <xdr:nvSpPr>
        <xdr:cNvPr id="1336144" name="AutoShape 40" descr="http%3a%2f%2fsdc"/>
        <xdr:cNvSpPr>
          <a:spLocks noChangeAspect="1" noChangeArrowheads="1"/>
        </xdr:cNvSpPr>
      </xdr:nvSpPr>
      <xdr:spPr>
        <a:xfrm>
          <a:off x="0" y="21035645"/>
          <a:ext cx="95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45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46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47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48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49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0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1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2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3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4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5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6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7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8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59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0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1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2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3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4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5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6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7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8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69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0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1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2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3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4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5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6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7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8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79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0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1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2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3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4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5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6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7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8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89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0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1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2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3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4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5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6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7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8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199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0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1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2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3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4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5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6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7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8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09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0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1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2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3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4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5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6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7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8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19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0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1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2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3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4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5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6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7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8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29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0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1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2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3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4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5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6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7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8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39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0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1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2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3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4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5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6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7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8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49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0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1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2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3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4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5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6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7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8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59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0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1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2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3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4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5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6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7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8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69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0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1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2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3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4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5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6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7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8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79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0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1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2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3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4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5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6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7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8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89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0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1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2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3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4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5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6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7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8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299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0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1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2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3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4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5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6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7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8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09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0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1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2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3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4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5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6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7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8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19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0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1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2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3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4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5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6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7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8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29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0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1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2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3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4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5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6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7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8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39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0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1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2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3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4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5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6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7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8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49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0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1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2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3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4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5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6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7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8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59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0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1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2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3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4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5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6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7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8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69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0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1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2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3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4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5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6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7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8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79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0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1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2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3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4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5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6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7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8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89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0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1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2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3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4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5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6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7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8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399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0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1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2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3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4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5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6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7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8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09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0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1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2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3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4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5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6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7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8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19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0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1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2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3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4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5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6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7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8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29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0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1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2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3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4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5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6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7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8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39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0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1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2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3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4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5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6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7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8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49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0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1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2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3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4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5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6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7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8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59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0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1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2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3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4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5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6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7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8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69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0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1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2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3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4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5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6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7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8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79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0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1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2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3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4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5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6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7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8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89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0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1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2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3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4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5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6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7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8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499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0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1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2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3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4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5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6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7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8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09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0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1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2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3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4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5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6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7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8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19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0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1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2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3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4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5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6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7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8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29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0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1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2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3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4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5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6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7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8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39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0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1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2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3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4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5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6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7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8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49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0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1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2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3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4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5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6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7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8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59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0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1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2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3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4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5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6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7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8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69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0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1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2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3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4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5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6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7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8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79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0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1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2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3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4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5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6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7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8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89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0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1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2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3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4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5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6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7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8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599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0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1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2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3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4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5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6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7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8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09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0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1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2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3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4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5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6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7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8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19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0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1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2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3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4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5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6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7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8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29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0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1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2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3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4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5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6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7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8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39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0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1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2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3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4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5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6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7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8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49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0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1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2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3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4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5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6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7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8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59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0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1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2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3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4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5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6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7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8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69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0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1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2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3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4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5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6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7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8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79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0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1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2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3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4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5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6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7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8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89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0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1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2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3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4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5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6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7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8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699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0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1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2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3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4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5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6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7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8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09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0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1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2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3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4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5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6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7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8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19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0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1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2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3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4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5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6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7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8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29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0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1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2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3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4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5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6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7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8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39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0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1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2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3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4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5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6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7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8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49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0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1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2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3" name="AutoShape 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4" name="AutoShape 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5" name="AutoShape 3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6" name="AutoShape 3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7" name="AutoShape 3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8" name="AutoShape 4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59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0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1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2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3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4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5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6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7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8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69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0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1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2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3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4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5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6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7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8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79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0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1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2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3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4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5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6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7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8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89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0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1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2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3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4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5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6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7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8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799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0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1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2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3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4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5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6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7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8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09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0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1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2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3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4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5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6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7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8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19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0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1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2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3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4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5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6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7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8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29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0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1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2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3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4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5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6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7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8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39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0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1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2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3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4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5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6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7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8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49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0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1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2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3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4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5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6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7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8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59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0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1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2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3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4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5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6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7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8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69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0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1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2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3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4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5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6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7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8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79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0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1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2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3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4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5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6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7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8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89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0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1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2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3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4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5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6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7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8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899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0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1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2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3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4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5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6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7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8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09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0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1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2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3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4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5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6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7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8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19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0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1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2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3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4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5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6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7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8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29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0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1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2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3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4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5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6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7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8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39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0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1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2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3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4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5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6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7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8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49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0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1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2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3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4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5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6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7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8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59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0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1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2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3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4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5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6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7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8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69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0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1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2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3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4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5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6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7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8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79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0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1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2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3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4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5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6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7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8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89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0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1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2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3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4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5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6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7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8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6999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0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1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2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3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4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5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6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7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8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09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0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1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2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3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4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5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6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7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8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19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0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1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2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3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4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5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6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7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8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29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0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1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2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3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4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5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6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7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8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39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0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1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2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3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4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5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6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7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8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49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0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1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2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3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4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5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6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7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8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59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0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1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2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3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4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5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6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7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8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69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0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1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2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3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4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5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6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7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8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79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0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1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2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3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4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5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6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7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8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89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0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1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2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3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4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5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6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7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8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099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0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1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2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3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4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5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6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7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8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09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0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1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2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3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4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5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6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7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8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19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0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1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2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3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4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5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6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7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8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29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0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1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2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3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4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5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6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7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8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39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0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1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2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3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4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5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6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7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8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49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0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1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2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3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4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5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6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7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8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59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0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1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2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3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4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5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6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7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8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69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0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1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2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3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4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5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6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7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8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79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0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1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2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3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4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5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6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7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8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89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0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1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2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3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4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5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6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7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8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199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0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1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2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3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4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5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6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7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8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09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0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1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2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3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4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5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6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7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8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19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0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1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2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3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4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5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6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7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8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29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0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1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2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3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4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5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6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7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8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39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0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1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2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3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4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5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6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7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8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49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0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1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2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3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4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5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6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7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8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59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0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1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2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3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4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5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6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7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8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69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0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1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2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3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4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5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6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7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8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79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0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1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2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3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4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5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6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7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8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89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0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1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2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3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4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5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6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7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8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299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0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1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2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3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4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5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6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7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8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09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0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1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2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3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4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5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6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7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8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19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0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1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2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3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4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5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6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7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8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29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0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1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2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3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4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5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6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7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8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39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0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1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2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3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4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5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6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7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8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49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0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1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2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3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4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5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6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7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8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59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0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1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2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3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4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5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6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7" name="AutoShape 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8" name="AutoShape 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69" name="AutoShape 3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0" name="AutoShape 3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1" name="AutoShape 3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2" name="AutoShape 4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3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4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5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6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7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8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79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0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1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2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3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4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5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6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7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8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89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0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1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2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3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4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5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6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7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8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399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0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1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2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3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4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5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6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7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8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09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0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1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2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3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4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5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6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7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8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19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0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1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2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3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4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5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6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7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8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29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0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1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2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3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4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5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6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7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8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39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0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1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2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3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4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5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6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7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8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49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0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1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2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3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4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5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6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7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8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59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0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1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2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3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4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5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6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7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8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69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0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1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2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3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4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5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6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7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8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79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0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1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2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3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4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5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6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7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8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89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0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1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2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3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4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5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6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7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8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499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0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1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2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3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4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5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6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7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8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09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0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1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2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3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4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5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6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7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8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19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0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1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2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3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4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5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6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7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8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29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0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1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2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3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4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5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6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7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8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39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0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1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2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3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4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5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6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7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8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49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0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1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2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3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4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5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6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7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8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59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0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1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2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3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4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5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6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7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8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69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0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1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2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3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4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5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6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7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8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79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0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1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2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3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4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5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6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7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8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89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0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1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2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3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4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5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6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7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8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599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0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1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2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3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4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5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6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7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8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09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0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1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2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3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4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5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6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7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8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19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0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1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2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3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4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5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6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7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8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29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0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1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2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3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4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5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6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7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8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39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0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1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2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3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4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5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6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7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8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49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0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1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2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3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4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5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6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7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8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59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0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1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2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3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4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5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6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7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8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69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0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1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2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3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4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5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6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7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8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79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0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1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2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3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4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5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6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7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8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89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0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1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2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3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4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5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6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7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8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699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0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1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2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3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4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5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6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7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8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09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0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1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2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3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4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5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6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7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8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19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0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1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2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3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4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5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6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7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8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29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0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1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2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3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4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5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6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7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8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39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0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1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2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3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4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5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6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7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8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49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0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1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2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3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4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5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6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7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8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59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0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1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2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3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4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5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6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7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8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69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0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1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2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3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4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5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6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7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8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79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0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1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2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3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4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5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6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7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8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89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0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1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2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3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4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5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6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7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8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799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0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1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2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3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4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5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6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7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8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09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0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1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2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3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4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5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6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7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8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19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0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1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2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3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4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5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6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7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8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29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0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1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2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3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4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5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6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7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8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39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0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1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2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3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4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5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6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7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8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49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0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1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2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3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4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5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6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7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8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59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0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1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2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3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4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5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6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7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8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69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0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1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2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3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4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5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6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7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8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79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0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1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2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3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4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5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6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7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8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89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0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1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2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3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4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5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6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7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8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899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0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1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2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3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4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5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6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7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8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09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0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1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2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3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4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5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6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7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8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19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0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1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2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3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4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5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6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7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8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29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0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1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2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3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4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5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6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7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8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39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0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1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2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3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4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5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6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7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8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49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0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1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2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3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4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5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6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7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8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59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0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1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2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3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4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5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6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7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8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69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0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1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2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3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4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5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6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7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8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79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0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1" name="AutoShape 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2" name="AutoShape 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3" name="AutoShape 3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4" name="AutoShape 3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5" name="AutoShape 3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6" name="AutoShape 4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7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8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89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0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1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2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3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4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5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6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7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8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7999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0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1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2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3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4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5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6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7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8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09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0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1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2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3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4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5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6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7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8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19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0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1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2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3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4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5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6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7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8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29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0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1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2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3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4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5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6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7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8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39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0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1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2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3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4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5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6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7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8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49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0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1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2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3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4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5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6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7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8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59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0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1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2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3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4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5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6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7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8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69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0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1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2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3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4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5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6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7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8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79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0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1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2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3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4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5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6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7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8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89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0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1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2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3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4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5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6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7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8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099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0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1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2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3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4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5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6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7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8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09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0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1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2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3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4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5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6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7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8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19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0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1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2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3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4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5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6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7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8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29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0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1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2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3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4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5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6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7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8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39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0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1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2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3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4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5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6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7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8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49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0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1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2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3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4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5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6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7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8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59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0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1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2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3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4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5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6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7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8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69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0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1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2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3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4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5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6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7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8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79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0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1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2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3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4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5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6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7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8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89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0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1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2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3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4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5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6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7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8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199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0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1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2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3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4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5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6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7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8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09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0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1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2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3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4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5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6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7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8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19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0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1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2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3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4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5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6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7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8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29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0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1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2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3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4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5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6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7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8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39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0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1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2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3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4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5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6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7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8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49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0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1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2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3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4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5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6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7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8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59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0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1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2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3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4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5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6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7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8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69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0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1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2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3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4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5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6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7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8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79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0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1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2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3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4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5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6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7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8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89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0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1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2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3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4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5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6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7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8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299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0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1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2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3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4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5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6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7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8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09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0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1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2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3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4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5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6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7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8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19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0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1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2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3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4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5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6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7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8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29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0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1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2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3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4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5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6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7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8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39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0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1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2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3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4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5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6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7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8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49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0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1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2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3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4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5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6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7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8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59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0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1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2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3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4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5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6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7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8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69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0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1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2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3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4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5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6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7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8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79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0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1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2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3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4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5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6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7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8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89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0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1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2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3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4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5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6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7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8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399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0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1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2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3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4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5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6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7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8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09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0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1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2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3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4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5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6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7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8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19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0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1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2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3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4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5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6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7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8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29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0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1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2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3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4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5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6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7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8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39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0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1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2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3" name="AutoShape 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4" name="AutoShape 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5" name="AutoShape 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6" name="AutoShape 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7" name="AutoShape 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8" name="AutoShape 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49" name="AutoShape 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0" name="AutoShape 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1" name="AutoShape 4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2" name="AutoShape 4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3" name="AutoShape 4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4" name="AutoShape 4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5" name="AutoShape 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6" name="AutoShape 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7" name="AutoShape 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8" name="AutoShape 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59" name="AutoShape 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0" name="AutoShape 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1" name="AutoShape 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2" name="AutoShape 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3" name="AutoShape 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4" name="AutoShape 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5" name="AutoShape 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6" name="AutoShape 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7" name="AutoShape 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8" name="AutoShape 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69" name="AutoShape 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0" name="AutoShape 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1" name="AutoShape 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2" name="AutoShape 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3" name="AutoShape 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4" name="AutoShape 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5" name="AutoShape 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6" name="AutoShape 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7" name="AutoShape 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8" name="AutoShape 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79" name="AutoShape 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0" name="AutoShape 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1" name="AutoShape 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2" name="AutoShape 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3" name="AutoShape 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4" name="AutoShape 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5" name="AutoShape 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6" name="AutoShape 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7" name="AutoShape 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8" name="AutoShape 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89" name="AutoShape 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0" name="AutoShape 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1" name="AutoShape 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2" name="AutoShape 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3" name="AutoShape 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4" name="AutoShape 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5" name="AutoShape 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6" name="AutoShape 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7" name="AutoShape 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8" name="AutoShape 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499" name="AutoShape 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0" name="AutoShape 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1" name="AutoShape 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2" name="AutoShape 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3" name="AutoShape 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4" name="AutoShape 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5" name="AutoShape 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6" name="AutoShape 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7" name="AutoShape 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8" name="AutoShape 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09" name="AutoShape 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0" name="AutoShape 1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1" name="AutoShape 10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2" name="AutoShape 10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3" name="AutoShape 10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4" name="AutoShape 10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5" name="AutoShape 10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6" name="AutoShape 10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7" name="AutoShape 10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8" name="AutoShape 10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19" name="AutoShape 10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0" name="AutoShape 11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1" name="AutoShape 11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2" name="AutoShape 11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3" name="AutoShape 11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4" name="AutoShape 11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5" name="AutoShape 11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6" name="AutoShape 11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7" name="AutoShape 11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8" name="AutoShape 11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29" name="AutoShape 11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0" name="AutoShape 12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1" name="AutoShape 12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2" name="AutoShape 12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3" name="AutoShape 1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4" name="AutoShape 12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5" name="AutoShape 12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6" name="AutoShape 1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7" name="AutoShape 12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8" name="AutoShape 12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39" name="AutoShape 14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0" name="AutoShape 14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1" name="AutoShape 14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2" name="AutoShape 14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3" name="AutoShape 14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4" name="AutoShape 15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5" name="AutoShape 15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6" name="AutoShape 15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7" name="AutoShape 15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8" name="AutoShape 15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49" name="AutoShape 15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0" name="AutoShape 15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1" name="AutoShape 15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2" name="AutoShape 15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3" name="AutoShape 15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4" name="AutoShape 16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5" name="AutoShape 16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6" name="AutoShape 16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7" name="AutoShape 16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8" name="AutoShape 16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59" name="AutoShape 16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0" name="AutoShape 16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1" name="AutoShape 16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2" name="AutoShape 16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3" name="AutoShape 16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4" name="AutoShape 17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5" name="AutoShape 17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6" name="AutoShape 17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7" name="AutoShape 17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8" name="AutoShape 17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69" name="AutoShape 17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0" name="AutoShape 17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1" name="AutoShape 17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2" name="AutoShape 17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3" name="AutoShape 17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4" name="AutoShape 18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5" name="AutoShape 18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6" name="AutoShape 18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7" name="AutoShape 18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8" name="AutoShape 18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79" name="AutoShape 18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0" name="AutoShape 18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1" name="AutoShape 18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2" name="AutoShape 18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3" name="AutoShape 18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4" name="AutoShape 19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5" name="AutoShape 191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6" name="AutoShape 192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7" name="AutoShape 19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8" name="AutoShape 194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89" name="AutoShape 195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0" name="AutoShape 19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1" name="AutoShape 19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2" name="AutoShape 198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3" name="AutoShape 199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4" name="AutoShape 20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5" name="AutoShape 2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6" name="AutoShape 26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7" name="AutoShape 3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8" name="AutoShape 33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599" name="AutoShape 37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20</xdr:row>
      <xdr:rowOff>971550</xdr:rowOff>
    </xdr:to>
    <xdr:sp>
      <xdr:nvSpPr>
        <xdr:cNvPr id="1338600" name="AutoShape 40" descr="http%3a%2f%2fsdc"/>
        <xdr:cNvSpPr>
          <a:spLocks noChangeAspect="1" noChangeArrowheads="1"/>
        </xdr:cNvSpPr>
      </xdr:nvSpPr>
      <xdr:spPr>
        <a:xfrm>
          <a:off x="0" y="21035645"/>
          <a:ext cx="47625" cy="4439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0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1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2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3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4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5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6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7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8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69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0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1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2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3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4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5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6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7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8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79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0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1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2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3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4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5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6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7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8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89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0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1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2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3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4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5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6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7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8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899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0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1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2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3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4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5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6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7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8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09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0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1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2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3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4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5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6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7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8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19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09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0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1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2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3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4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1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2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3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4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5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6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7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8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29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0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1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2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3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4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5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6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7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8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39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0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1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2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3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4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5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6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7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8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49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0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1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2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3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4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5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6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7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8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59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0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1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2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3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4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5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6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7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8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69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0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1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2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3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4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5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6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7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8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79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0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1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3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4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5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6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7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8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2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3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4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5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6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7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8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89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0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1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2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3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4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5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6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7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1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2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3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4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5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6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7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8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89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0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1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2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3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4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5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6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7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8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39999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0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1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2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3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4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5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6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7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8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09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0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1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2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3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4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5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6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7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8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19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0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1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2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3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4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5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6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7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8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29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0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1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2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3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4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5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6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7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8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39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0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1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2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3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4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5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6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7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8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49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0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1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2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3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4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5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6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7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8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59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0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1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2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3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4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5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6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7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8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69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0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1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2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3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4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5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6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7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8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79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0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1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2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3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4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5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6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7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8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89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0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1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2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3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4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5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6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7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8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099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0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1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2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3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4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5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6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7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8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09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0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1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2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3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4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5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6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7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8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19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0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1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2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3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4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5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6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7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8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29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0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1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2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3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4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5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6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7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8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19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0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1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2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3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4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5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6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7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8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29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0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1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2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3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4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5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6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7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8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39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0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1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2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7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8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39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0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1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2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3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4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5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6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7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8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49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0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1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2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3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4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5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6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7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8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59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0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1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2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3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4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5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6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7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8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69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0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1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2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3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4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5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6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7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8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79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0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1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2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3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4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5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6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7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8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89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0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1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2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3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4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5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6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7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8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499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0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1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2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3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4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5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6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7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8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09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0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1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2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3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4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5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6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7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8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19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0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1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2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3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4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5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6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7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8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29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0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1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2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3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4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5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6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7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8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39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0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1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2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3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4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5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6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7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8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49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0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1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2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3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4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5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6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7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8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59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0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1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2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3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4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5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6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7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8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69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0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1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2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3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4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5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6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7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8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79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0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1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2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3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4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5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6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7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8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89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0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1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2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3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4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5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6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7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8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599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0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1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2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3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4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5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6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7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8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09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0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1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2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3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4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5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6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7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8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19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0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1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2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3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4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5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6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7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8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29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0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1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2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3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4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5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6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7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8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39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0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1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2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3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4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5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6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7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8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49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0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1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2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3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4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5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6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7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8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59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0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1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2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3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4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5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6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7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8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69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0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1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2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3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4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5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6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7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8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79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0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1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2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3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4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5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6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7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8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89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0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1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2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3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4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5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6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7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8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699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0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1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2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3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4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5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6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7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8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09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0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1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2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3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4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5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6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7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8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19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0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1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2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3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4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5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6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7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8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29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0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1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2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3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4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5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6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7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8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39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0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1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2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3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4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5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6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7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8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49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0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1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2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3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4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5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6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7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8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59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0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1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2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3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4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5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6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7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8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69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0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1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2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3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4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5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6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7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8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79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0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1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2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3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4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5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6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7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8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89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0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1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2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3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4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5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6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7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8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799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0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1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2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3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4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5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6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7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8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09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0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1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2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3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4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5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6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7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8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19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0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1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2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3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4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5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6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7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8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29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0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1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2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3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4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5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6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7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8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39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0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1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2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3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4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5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6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7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8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49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0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1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2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3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4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5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6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7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8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59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0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1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2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3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4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5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6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7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8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69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0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1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2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3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4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5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6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7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8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79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0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1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2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3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4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5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6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7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8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89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0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1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2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3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4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5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6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7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8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899" name="AutoShape 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0" name="AutoShape 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1" name="AutoShape 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2" name="AutoShape 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3" name="AutoShape 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4" name="AutoShape 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5" name="AutoShape 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6" name="AutoShape 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7" name="AutoShape 4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8" name="AutoShape 4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09" name="AutoShape 4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0" name="AutoShape 4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1" name="AutoShape 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2" name="AutoShape 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3" name="AutoShape 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4" name="AutoShape 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5" name="AutoShape 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6" name="AutoShape 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7" name="AutoShape 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8" name="AutoShape 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19" name="AutoShape 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0" name="AutoShape 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1" name="AutoShape 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2" name="AutoShape 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3" name="AutoShape 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4" name="AutoShape 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5" name="AutoShape 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6" name="AutoShape 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7" name="AutoShape 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8" name="AutoShape 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29" name="AutoShape 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0" name="AutoShape 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1" name="AutoShape 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2" name="AutoShape 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3" name="AutoShape 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4" name="AutoShape 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5" name="AutoShape 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6" name="AutoShape 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7" name="AutoShape 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8" name="AutoShape 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39" name="AutoShape 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0" name="AutoShape 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1" name="AutoShape 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2" name="AutoShape 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3" name="AutoShape 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4" name="AutoShape 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5" name="AutoShape 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6" name="AutoShape 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7" name="AutoShape 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8" name="AutoShape 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49" name="AutoShape 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0" name="AutoShape 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1" name="AutoShape 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2" name="AutoShape 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3" name="AutoShape 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4" name="AutoShape 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5" name="AutoShape 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6" name="AutoShape 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7" name="AutoShape 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8" name="AutoShape 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59" name="AutoShape 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0" name="AutoShape 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1" name="AutoShape 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2" name="AutoShape 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3" name="AutoShape 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4" name="AutoShape 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5" name="AutoShape 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6" name="AutoShape 1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7" name="AutoShape 10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8" name="AutoShape 10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69" name="AutoShape 10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0" name="AutoShape 10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1" name="AutoShape 10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2" name="AutoShape 10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3" name="AutoShape 10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4" name="AutoShape 10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5" name="AutoShape 10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6" name="AutoShape 11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7" name="AutoShape 11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8" name="AutoShape 11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79" name="AutoShape 11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0" name="AutoShape 11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1" name="AutoShape 11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2" name="AutoShape 11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3" name="AutoShape 11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4" name="AutoShape 11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5" name="AutoShape 11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6" name="AutoShape 12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7" name="AutoShape 12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8" name="AutoShape 12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89" name="AutoShape 1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0" name="AutoShape 12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1" name="AutoShape 12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2" name="AutoShape 1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3" name="AutoShape 12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4" name="AutoShape 12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5" name="AutoShape 14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6" name="AutoShape 14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7" name="AutoShape 14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8" name="AutoShape 14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0999" name="AutoShape 14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0" name="AutoShape 15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1" name="AutoShape 15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2" name="AutoShape 15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3" name="AutoShape 15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4" name="AutoShape 15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5" name="AutoShape 15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6" name="AutoShape 15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7" name="AutoShape 15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8" name="AutoShape 15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09" name="AutoShape 15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0" name="AutoShape 16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1" name="AutoShape 16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2" name="AutoShape 16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3" name="AutoShape 16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4" name="AutoShape 16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5" name="AutoShape 16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6" name="AutoShape 16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7" name="AutoShape 16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8" name="AutoShape 16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19" name="AutoShape 16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0" name="AutoShape 17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1" name="AutoShape 17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2" name="AutoShape 17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3" name="AutoShape 17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4" name="AutoShape 17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5" name="AutoShape 17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6" name="AutoShape 17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7" name="AutoShape 17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8" name="AutoShape 17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29" name="AutoShape 17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0" name="AutoShape 18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1" name="AutoShape 18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2" name="AutoShape 18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3" name="AutoShape 18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4" name="AutoShape 18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5" name="AutoShape 18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6" name="AutoShape 18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7" name="AutoShape 18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8" name="AutoShape 18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39" name="AutoShape 18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0" name="AutoShape 19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1" name="AutoShape 191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2" name="AutoShape 192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3" name="AutoShape 19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4" name="AutoShape 194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5" name="AutoShape 195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6" name="AutoShape 19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7" name="AutoShape 19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8" name="AutoShape 198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49" name="AutoShape 199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0" name="AutoShape 20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1" name="AutoShape 2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2" name="AutoShape 26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3" name="AutoShape 3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4" name="AutoShape 33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5" name="AutoShape 37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85725</xdr:rowOff>
    </xdr:from>
    <xdr:to>
      <xdr:col>0</xdr:col>
      <xdr:colOff>104775</xdr:colOff>
      <xdr:row>76</xdr:row>
      <xdr:rowOff>800100</xdr:rowOff>
    </xdr:to>
    <xdr:sp>
      <xdr:nvSpPr>
        <xdr:cNvPr id="1341056" name="AutoShape 40" descr="http%3a%2f%2fsdc"/>
        <xdr:cNvSpPr>
          <a:spLocks noChangeAspect="1" noChangeArrowheads="1"/>
        </xdr:cNvSpPr>
      </xdr:nvSpPr>
      <xdr:spPr>
        <a:xfrm>
          <a:off x="0" y="22085935"/>
          <a:ext cx="104775" cy="72771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3"/>
  <sheetViews>
    <sheetView tabSelected="1" workbookViewId="0">
      <pane ySplit="5" topLeftCell="A6" activePane="bottomLeft" state="frozen"/>
      <selection/>
      <selection pane="bottomLeft" activeCell="L6" sqref="L6"/>
    </sheetView>
  </sheetViews>
  <sheetFormatPr defaultColWidth="9" defaultRowHeight="11.25"/>
  <cols>
    <col min="1" max="1" width="3.25" style="16" customWidth="1"/>
    <col min="2" max="2" width="7.75" style="369" customWidth="1"/>
    <col min="3" max="3" width="6.125" style="369" customWidth="1"/>
    <col min="4" max="4" width="5.875" style="369" customWidth="1"/>
    <col min="5" max="5" width="4.25" style="16" customWidth="1"/>
    <col min="6" max="6" width="15.625" style="369" customWidth="1"/>
    <col min="7" max="7" width="7.875" style="369" customWidth="1"/>
    <col min="8" max="8" width="7.375" style="16" customWidth="1"/>
    <col min="9" max="9" width="5.875" style="368" customWidth="1"/>
    <col min="10" max="10" width="12.875" style="369" customWidth="1"/>
    <col min="11" max="11" width="12.375" style="369" customWidth="1"/>
    <col min="12" max="12" width="6.25" style="369" customWidth="1"/>
    <col min="13" max="13" width="7.875" style="370" customWidth="1"/>
    <col min="14" max="14" width="5.75" style="16" customWidth="1"/>
    <col min="15" max="15" width="8.875" style="369" customWidth="1"/>
    <col min="16" max="16" width="6" style="16" customWidth="1"/>
    <col min="17" max="17" width="8.75" style="369" customWidth="1"/>
    <col min="18" max="18" width="5.75" style="16" customWidth="1"/>
    <col min="19" max="19" width="8" style="369" customWidth="1"/>
    <col min="20" max="20" width="5.75" style="16" customWidth="1"/>
    <col min="21" max="21" width="8.125" style="369" customWidth="1"/>
    <col min="22" max="22" width="5.5" style="369" customWidth="1"/>
    <col min="23" max="23" width="6.25" style="16" customWidth="1"/>
    <col min="24" max="24" width="5.125" style="16" customWidth="1"/>
    <col min="25" max="25" width="6" style="16" customWidth="1"/>
    <col min="26" max="26" width="4.375" style="369" customWidth="1"/>
    <col min="27" max="16384" width="9" style="16"/>
  </cols>
  <sheetData>
    <row r="1" s="348" customFormat="1" ht="14.25" spans="1:26">
      <c r="A1" s="371" t="s">
        <v>0</v>
      </c>
      <c r="B1" s="372"/>
      <c r="C1" s="372"/>
      <c r="D1" s="372"/>
      <c r="E1" s="371"/>
      <c r="F1" s="372"/>
      <c r="G1" s="372"/>
      <c r="H1" s="371"/>
      <c r="I1" s="377"/>
      <c r="J1" s="372"/>
      <c r="K1" s="372"/>
      <c r="L1" s="372"/>
      <c r="M1" s="378"/>
      <c r="N1" s="371"/>
      <c r="O1" s="372"/>
      <c r="P1" s="371"/>
      <c r="Q1" s="372"/>
      <c r="R1" s="371"/>
      <c r="S1" s="372"/>
      <c r="T1" s="371"/>
      <c r="U1" s="372"/>
      <c r="V1" s="372"/>
      <c r="W1" s="371"/>
      <c r="X1" s="371"/>
      <c r="Y1" s="371"/>
      <c r="Z1" s="372"/>
    </row>
    <row r="2" s="348" customFormat="1" ht="25.5" spans="1:26">
      <c r="A2" s="373" t="s">
        <v>1</v>
      </c>
      <c r="B2" s="374"/>
      <c r="C2" s="374"/>
      <c r="D2" s="374"/>
      <c r="E2" s="373"/>
      <c r="F2" s="374"/>
      <c r="G2" s="374"/>
      <c r="H2" s="373"/>
      <c r="I2" s="373"/>
      <c r="J2" s="374"/>
      <c r="K2" s="374"/>
      <c r="L2" s="374"/>
      <c r="M2" s="373"/>
      <c r="N2" s="373"/>
      <c r="O2" s="374"/>
      <c r="P2" s="373"/>
      <c r="Q2" s="374"/>
      <c r="R2" s="373"/>
      <c r="S2" s="374"/>
      <c r="T2" s="373"/>
      <c r="U2" s="374"/>
      <c r="V2" s="374"/>
      <c r="W2" s="373"/>
      <c r="X2" s="373"/>
      <c r="Y2" s="373"/>
      <c r="Z2" s="373"/>
    </row>
    <row r="3" s="367" customFormat="1" ht="12" spans="1:26">
      <c r="A3" s="375"/>
      <c r="B3" s="34"/>
      <c r="C3" s="34"/>
      <c r="D3" s="34"/>
      <c r="E3" s="34"/>
      <c r="F3" s="34"/>
      <c r="G3" s="34"/>
      <c r="H3" s="375"/>
      <c r="I3" s="375"/>
      <c r="J3" s="34" t="s">
        <v>2</v>
      </c>
      <c r="K3" s="34"/>
      <c r="L3" s="34"/>
      <c r="M3" s="379"/>
      <c r="N3" s="375"/>
      <c r="O3" s="34"/>
      <c r="P3" s="375"/>
      <c r="Q3" s="34"/>
      <c r="R3" s="375"/>
      <c r="S3" s="34"/>
      <c r="T3" s="20" t="s">
        <v>3</v>
      </c>
      <c r="U3" s="8"/>
      <c r="V3" s="8"/>
      <c r="W3" s="20"/>
      <c r="X3" s="20"/>
      <c r="Y3" s="20"/>
      <c r="Z3" s="20"/>
    </row>
    <row r="4" s="1" customFormat="1" ht="12" spans="1:255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37"/>
      <c r="P4" s="62"/>
      <c r="Q4" s="62"/>
      <c r="R4" s="62"/>
      <c r="S4" s="62"/>
      <c r="T4" s="62"/>
      <c r="U4" s="37"/>
      <c r="V4" s="37"/>
      <c r="W4" s="37"/>
      <c r="X4" s="37"/>
      <c r="Y4" s="37"/>
      <c r="Z4" s="3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95"/>
    </row>
    <row r="5" s="1" customFormat="1" ht="24" spans="1:255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95"/>
    </row>
    <row r="6" s="8" customFormat="1" ht="158.1" customHeight="1" spans="1:249">
      <c r="A6" s="38">
        <v>1</v>
      </c>
      <c r="B6" s="39" t="s">
        <v>16</v>
      </c>
      <c r="C6" s="39" t="s">
        <v>17</v>
      </c>
      <c r="D6" s="39" t="s">
        <v>18</v>
      </c>
      <c r="E6" s="40" t="s">
        <v>19</v>
      </c>
      <c r="F6" s="39" t="s">
        <v>20</v>
      </c>
      <c r="G6" s="39" t="s">
        <v>21</v>
      </c>
      <c r="H6" s="40">
        <v>2000</v>
      </c>
      <c r="I6" s="40">
        <v>2000</v>
      </c>
      <c r="J6" s="39" t="s">
        <v>20</v>
      </c>
      <c r="K6" s="43" t="s">
        <v>22</v>
      </c>
      <c r="L6" s="42"/>
      <c r="M6" s="42"/>
      <c r="N6" s="42"/>
      <c r="O6" s="41"/>
      <c r="P6" s="42"/>
      <c r="Q6" s="41"/>
      <c r="R6" s="40"/>
      <c r="S6" s="39"/>
      <c r="T6" s="40"/>
      <c r="U6" s="39"/>
      <c r="V6" s="40"/>
      <c r="W6" s="40"/>
      <c r="X6" s="75"/>
      <c r="Y6" s="40"/>
      <c r="Z6" s="39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</row>
    <row r="7" s="8" customFormat="1" ht="111" customHeight="1" spans="1:249">
      <c r="A7" s="38">
        <v>2</v>
      </c>
      <c r="B7" s="39" t="s">
        <v>23</v>
      </c>
      <c r="C7" s="39" t="s">
        <v>24</v>
      </c>
      <c r="D7" s="39" t="s">
        <v>18</v>
      </c>
      <c r="E7" s="40" t="s">
        <v>19</v>
      </c>
      <c r="F7" s="39" t="s">
        <v>25</v>
      </c>
      <c r="G7" s="39" t="s">
        <v>26</v>
      </c>
      <c r="H7" s="40">
        <v>2000</v>
      </c>
      <c r="I7" s="40">
        <v>1000</v>
      </c>
      <c r="J7" s="39" t="s">
        <v>25</v>
      </c>
      <c r="K7" s="43" t="s">
        <v>27</v>
      </c>
      <c r="L7" s="42"/>
      <c r="M7" s="42"/>
      <c r="N7" s="42"/>
      <c r="O7" s="41"/>
      <c r="P7" s="42"/>
      <c r="Q7" s="39"/>
      <c r="R7" s="40"/>
      <c r="S7" s="39"/>
      <c r="T7" s="40"/>
      <c r="U7" s="39"/>
      <c r="V7" s="40"/>
      <c r="W7" s="40"/>
      <c r="X7" s="39"/>
      <c r="Y7" s="40"/>
      <c r="Z7" s="39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</row>
    <row r="8" s="14" customFormat="1" ht="120" customHeight="1" spans="1:26">
      <c r="A8" s="38">
        <v>3</v>
      </c>
      <c r="B8" s="41" t="s">
        <v>28</v>
      </c>
      <c r="C8" s="41" t="s">
        <v>29</v>
      </c>
      <c r="D8" s="41" t="s">
        <v>30</v>
      </c>
      <c r="E8" s="42" t="s">
        <v>31</v>
      </c>
      <c r="F8" s="41" t="s">
        <v>32</v>
      </c>
      <c r="G8" s="41" t="s">
        <v>33</v>
      </c>
      <c r="H8" s="42">
        <v>3000</v>
      </c>
      <c r="I8" s="42">
        <v>1000</v>
      </c>
      <c r="J8" s="39" t="s">
        <v>34</v>
      </c>
      <c r="K8" s="39" t="s">
        <v>35</v>
      </c>
      <c r="L8" s="63"/>
      <c r="M8" s="63"/>
      <c r="N8" s="40"/>
      <c r="O8" s="39"/>
      <c r="P8" s="40"/>
      <c r="Q8" s="39"/>
      <c r="R8" s="40"/>
      <c r="S8" s="39"/>
      <c r="T8" s="40"/>
      <c r="U8" s="39"/>
      <c r="V8" s="40"/>
      <c r="W8" s="40"/>
      <c r="X8" s="76"/>
      <c r="Y8" s="40"/>
      <c r="Z8" s="40"/>
    </row>
    <row r="9" s="15" customFormat="1" ht="140.1" customHeight="1" spans="1:26">
      <c r="A9" s="38">
        <v>4</v>
      </c>
      <c r="B9" s="39" t="s">
        <v>36</v>
      </c>
      <c r="C9" s="39" t="s">
        <v>37</v>
      </c>
      <c r="D9" s="39" t="s">
        <v>38</v>
      </c>
      <c r="E9" s="40" t="s">
        <v>31</v>
      </c>
      <c r="F9" s="39" t="s">
        <v>39</v>
      </c>
      <c r="G9" s="39" t="s">
        <v>40</v>
      </c>
      <c r="H9" s="40">
        <v>3000</v>
      </c>
      <c r="I9" s="40">
        <v>1000</v>
      </c>
      <c r="J9" s="39" t="s">
        <v>41</v>
      </c>
      <c r="K9" s="39" t="s">
        <v>35</v>
      </c>
      <c r="L9" s="40"/>
      <c r="M9" s="64"/>
      <c r="N9" s="65"/>
      <c r="O9" s="66"/>
      <c r="P9" s="65"/>
      <c r="Q9" s="66"/>
      <c r="R9" s="40"/>
      <c r="S9" s="39"/>
      <c r="T9" s="40"/>
      <c r="U9" s="39"/>
      <c r="V9" s="40"/>
      <c r="W9" s="40"/>
      <c r="X9" s="77"/>
      <c r="Y9" s="40"/>
      <c r="Z9" s="88"/>
    </row>
    <row r="10" ht="84.95" customHeight="1" spans="1:26">
      <c r="A10" s="38">
        <v>5</v>
      </c>
      <c r="B10" s="39" t="s">
        <v>42</v>
      </c>
      <c r="C10" s="39" t="s">
        <v>43</v>
      </c>
      <c r="D10" s="39" t="s">
        <v>44</v>
      </c>
      <c r="E10" s="40" t="s">
        <v>19</v>
      </c>
      <c r="F10" s="39" t="s">
        <v>45</v>
      </c>
      <c r="G10" s="39" t="s">
        <v>46</v>
      </c>
      <c r="H10" s="40">
        <v>10000</v>
      </c>
      <c r="I10" s="40">
        <v>5000</v>
      </c>
      <c r="J10" s="39" t="s">
        <v>47</v>
      </c>
      <c r="K10" s="39" t="s">
        <v>22</v>
      </c>
      <c r="L10" s="42"/>
      <c r="M10" s="42"/>
      <c r="N10" s="42"/>
      <c r="O10" s="41"/>
      <c r="P10" s="42"/>
      <c r="Q10" s="41"/>
      <c r="R10" s="40"/>
      <c r="S10" s="39"/>
      <c r="T10" s="40"/>
      <c r="U10" s="39"/>
      <c r="V10" s="40"/>
      <c r="W10" s="40"/>
      <c r="X10" s="39"/>
      <c r="Y10" s="40"/>
      <c r="Z10" s="89"/>
    </row>
    <row r="11" s="8" customFormat="1" ht="198" customHeight="1" spans="1:26">
      <c r="A11" s="38">
        <v>6</v>
      </c>
      <c r="B11" s="39" t="s">
        <v>48</v>
      </c>
      <c r="C11" s="39" t="s">
        <v>49</v>
      </c>
      <c r="D11" s="39" t="s">
        <v>50</v>
      </c>
      <c r="E11" s="39" t="s">
        <v>31</v>
      </c>
      <c r="F11" s="39" t="s">
        <v>51</v>
      </c>
      <c r="G11" s="39" t="s">
        <v>52</v>
      </c>
      <c r="H11" s="40">
        <v>30000</v>
      </c>
      <c r="I11" s="40">
        <v>10000</v>
      </c>
      <c r="J11" s="39" t="s">
        <v>53</v>
      </c>
      <c r="K11" s="39" t="s">
        <v>35</v>
      </c>
      <c r="L11" s="40"/>
      <c r="M11" s="40"/>
      <c r="N11" s="40"/>
      <c r="O11" s="39"/>
      <c r="P11" s="40"/>
      <c r="Q11" s="39"/>
      <c r="R11" s="40"/>
      <c r="S11" s="39"/>
      <c r="T11" s="40"/>
      <c r="U11" s="39"/>
      <c r="V11" s="40"/>
      <c r="W11" s="78"/>
      <c r="X11" s="75"/>
      <c r="Y11" s="78"/>
      <c r="Z11" s="39"/>
    </row>
    <row r="12" s="17" customFormat="1" ht="111.95" customHeight="1" spans="1:26">
      <c r="A12" s="38">
        <v>7</v>
      </c>
      <c r="B12" s="39" t="s">
        <v>54</v>
      </c>
      <c r="C12" s="39" t="s">
        <v>55</v>
      </c>
      <c r="D12" s="39" t="s">
        <v>56</v>
      </c>
      <c r="E12" s="39" t="s">
        <v>31</v>
      </c>
      <c r="F12" s="39" t="s">
        <v>57</v>
      </c>
      <c r="G12" s="39" t="s">
        <v>58</v>
      </c>
      <c r="H12" s="40">
        <v>3000</v>
      </c>
      <c r="I12" s="40">
        <v>1000</v>
      </c>
      <c r="J12" s="39" t="s">
        <v>59</v>
      </c>
      <c r="K12" s="39" t="s">
        <v>60</v>
      </c>
      <c r="L12" s="39"/>
      <c r="M12" s="39"/>
      <c r="N12" s="40"/>
      <c r="O12" s="39"/>
      <c r="P12" s="40"/>
      <c r="Q12" s="39"/>
      <c r="R12" s="40"/>
      <c r="S12" s="39"/>
      <c r="T12" s="40"/>
      <c r="U12" s="39"/>
      <c r="V12" s="40"/>
      <c r="W12" s="40"/>
      <c r="X12" s="79"/>
      <c r="Y12" s="40"/>
      <c r="Z12" s="88"/>
    </row>
    <row r="13" s="18" customFormat="1" ht="60" spans="1:251">
      <c r="A13" s="38">
        <v>8</v>
      </c>
      <c r="B13" s="43" t="s">
        <v>61</v>
      </c>
      <c r="C13" s="43" t="s">
        <v>62</v>
      </c>
      <c r="D13" s="43" t="s">
        <v>63</v>
      </c>
      <c r="E13" s="44" t="s">
        <v>19</v>
      </c>
      <c r="F13" s="43" t="s">
        <v>64</v>
      </c>
      <c r="G13" s="43" t="s">
        <v>65</v>
      </c>
      <c r="H13" s="44">
        <v>3000</v>
      </c>
      <c r="I13" s="44">
        <v>1000</v>
      </c>
      <c r="J13" s="43" t="s">
        <v>66</v>
      </c>
      <c r="K13" s="39" t="s">
        <v>35</v>
      </c>
      <c r="L13" s="44"/>
      <c r="M13" s="44"/>
      <c r="N13" s="44"/>
      <c r="O13" s="43"/>
      <c r="P13" s="44"/>
      <c r="Q13" s="43"/>
      <c r="R13" s="44"/>
      <c r="S13" s="43"/>
      <c r="T13" s="44"/>
      <c r="U13" s="43"/>
      <c r="V13" s="40"/>
      <c r="W13" s="44"/>
      <c r="X13" s="80"/>
      <c r="Y13" s="90"/>
      <c r="Z13" s="40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94"/>
    </row>
    <row r="14" ht="125.1" customHeight="1" spans="1:26">
      <c r="A14" s="38">
        <v>9</v>
      </c>
      <c r="B14" s="39" t="s">
        <v>67</v>
      </c>
      <c r="C14" s="39" t="s">
        <v>68</v>
      </c>
      <c r="D14" s="39" t="s">
        <v>69</v>
      </c>
      <c r="E14" s="39" t="s">
        <v>31</v>
      </c>
      <c r="F14" s="39" t="s">
        <v>70</v>
      </c>
      <c r="G14" s="39" t="s">
        <v>33</v>
      </c>
      <c r="H14" s="40">
        <v>10000</v>
      </c>
      <c r="I14" s="40">
        <v>1200</v>
      </c>
      <c r="J14" s="39" t="s">
        <v>71</v>
      </c>
      <c r="K14" s="39" t="s">
        <v>72</v>
      </c>
      <c r="L14" s="39"/>
      <c r="M14" s="39"/>
      <c r="N14" s="40"/>
      <c r="O14" s="39"/>
      <c r="P14" s="40"/>
      <c r="Q14" s="39"/>
      <c r="R14" s="40"/>
      <c r="S14" s="39"/>
      <c r="T14" s="40"/>
      <c r="U14" s="39"/>
      <c r="V14" s="40"/>
      <c r="W14" s="40"/>
      <c r="X14" s="39"/>
      <c r="Y14" s="63"/>
      <c r="Z14" s="39"/>
    </row>
    <row r="15" s="8" customFormat="1" ht="149.1" customHeight="1" spans="1:249">
      <c r="A15" s="38">
        <v>10</v>
      </c>
      <c r="B15" s="39" t="s">
        <v>73</v>
      </c>
      <c r="C15" s="39" t="s">
        <v>74</v>
      </c>
      <c r="D15" s="39" t="s">
        <v>74</v>
      </c>
      <c r="E15" s="40" t="s">
        <v>31</v>
      </c>
      <c r="F15" s="39" t="s">
        <v>75</v>
      </c>
      <c r="G15" s="39" t="s">
        <v>76</v>
      </c>
      <c r="H15" s="40">
        <v>3000</v>
      </c>
      <c r="I15" s="40">
        <v>800</v>
      </c>
      <c r="J15" s="39" t="s">
        <v>77</v>
      </c>
      <c r="K15" s="39" t="s">
        <v>35</v>
      </c>
      <c r="L15" s="42"/>
      <c r="M15" s="42"/>
      <c r="N15" s="42"/>
      <c r="O15" s="39"/>
      <c r="P15" s="42"/>
      <c r="Q15" s="39"/>
      <c r="R15" s="40"/>
      <c r="S15" s="39"/>
      <c r="T15" s="40"/>
      <c r="U15" s="39"/>
      <c r="V15" s="40"/>
      <c r="W15" s="40"/>
      <c r="X15" s="39"/>
      <c r="Y15" s="40"/>
      <c r="Z15" s="39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</row>
    <row r="16" s="18" customFormat="1" ht="66.95" customHeight="1" spans="1:249">
      <c r="A16" s="38">
        <v>11</v>
      </c>
      <c r="B16" s="39" t="s">
        <v>78</v>
      </c>
      <c r="C16" s="39" t="s">
        <v>79</v>
      </c>
      <c r="D16" s="39" t="s">
        <v>80</v>
      </c>
      <c r="E16" s="39" t="s">
        <v>19</v>
      </c>
      <c r="F16" s="39" t="s">
        <v>81</v>
      </c>
      <c r="G16" s="39" t="s">
        <v>65</v>
      </c>
      <c r="H16" s="40">
        <v>4000</v>
      </c>
      <c r="I16" s="40">
        <v>2000</v>
      </c>
      <c r="J16" s="39" t="s">
        <v>82</v>
      </c>
      <c r="K16" s="39" t="s">
        <v>35</v>
      </c>
      <c r="L16" s="40"/>
      <c r="M16" s="40"/>
      <c r="N16" s="40"/>
      <c r="O16" s="41"/>
      <c r="P16" s="40"/>
      <c r="Q16" s="41"/>
      <c r="R16" s="40"/>
      <c r="S16" s="39"/>
      <c r="T16" s="40"/>
      <c r="U16" s="39"/>
      <c r="V16" s="40"/>
      <c r="W16" s="40"/>
      <c r="X16" s="39"/>
      <c r="Y16" s="40"/>
      <c r="Z16" s="4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94"/>
    </row>
    <row r="17" s="15" customFormat="1" ht="84" spans="1:26">
      <c r="A17" s="38">
        <v>12</v>
      </c>
      <c r="B17" s="41" t="s">
        <v>83</v>
      </c>
      <c r="C17" s="39" t="s">
        <v>84</v>
      </c>
      <c r="D17" s="39" t="s">
        <v>85</v>
      </c>
      <c r="E17" s="40" t="s">
        <v>31</v>
      </c>
      <c r="F17" s="39" t="s">
        <v>86</v>
      </c>
      <c r="G17" s="39" t="s">
        <v>87</v>
      </c>
      <c r="H17" s="45">
        <v>25000</v>
      </c>
      <c r="I17" s="45">
        <v>7500</v>
      </c>
      <c r="J17" s="41" t="s">
        <v>88</v>
      </c>
      <c r="K17" s="39" t="s">
        <v>89</v>
      </c>
      <c r="L17" s="63"/>
      <c r="M17" s="67"/>
      <c r="N17" s="67"/>
      <c r="O17" s="41"/>
      <c r="P17" s="42"/>
      <c r="Q17" s="41"/>
      <c r="R17" s="42"/>
      <c r="S17" s="41"/>
      <c r="T17" s="42"/>
      <c r="U17" s="41"/>
      <c r="V17" s="40"/>
      <c r="W17" s="81"/>
      <c r="X17" s="82"/>
      <c r="Y17" s="81"/>
      <c r="Z17" s="88"/>
    </row>
    <row r="18" s="18" customFormat="1" ht="69" customHeight="1" spans="1:249">
      <c r="A18" s="38">
        <v>13</v>
      </c>
      <c r="B18" s="39" t="s">
        <v>90</v>
      </c>
      <c r="C18" s="39" t="s">
        <v>91</v>
      </c>
      <c r="D18" s="39" t="s">
        <v>92</v>
      </c>
      <c r="E18" s="40" t="s">
        <v>19</v>
      </c>
      <c r="F18" s="39" t="s">
        <v>93</v>
      </c>
      <c r="G18" s="39" t="s">
        <v>26</v>
      </c>
      <c r="H18" s="40">
        <v>2000</v>
      </c>
      <c r="I18" s="40">
        <v>1000</v>
      </c>
      <c r="J18" s="39" t="s">
        <v>94</v>
      </c>
      <c r="K18" s="39" t="s">
        <v>35</v>
      </c>
      <c r="L18" s="42"/>
      <c r="M18" s="42"/>
      <c r="N18" s="42"/>
      <c r="O18" s="41"/>
      <c r="P18" s="42"/>
      <c r="Q18" s="41"/>
      <c r="R18" s="40"/>
      <c r="S18" s="39"/>
      <c r="T18" s="40"/>
      <c r="U18" s="39"/>
      <c r="V18" s="40"/>
      <c r="W18" s="40"/>
      <c r="X18" s="39"/>
      <c r="Y18" s="40"/>
      <c r="Z18" s="4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94"/>
    </row>
    <row r="19" s="8" customFormat="1" ht="92.1" customHeight="1" spans="1:26">
      <c r="A19" s="38">
        <v>14</v>
      </c>
      <c r="B19" s="39" t="s">
        <v>95</v>
      </c>
      <c r="C19" s="39" t="s">
        <v>96</v>
      </c>
      <c r="D19" s="39" t="s">
        <v>97</v>
      </c>
      <c r="E19" s="40" t="s">
        <v>19</v>
      </c>
      <c r="F19" s="39" t="s">
        <v>98</v>
      </c>
      <c r="G19" s="39" t="s">
        <v>65</v>
      </c>
      <c r="H19" s="40">
        <v>2000</v>
      </c>
      <c r="I19" s="40">
        <v>1000</v>
      </c>
      <c r="J19" s="39" t="s">
        <v>99</v>
      </c>
      <c r="K19" s="39" t="s">
        <v>35</v>
      </c>
      <c r="L19" s="42"/>
      <c r="M19" s="42"/>
      <c r="N19" s="42"/>
      <c r="O19" s="41"/>
      <c r="P19" s="42"/>
      <c r="Q19" s="41"/>
      <c r="R19" s="40"/>
      <c r="S19" s="39"/>
      <c r="T19" s="40"/>
      <c r="U19" s="39"/>
      <c r="V19" s="40"/>
      <c r="W19" s="40"/>
      <c r="X19" s="39"/>
      <c r="Y19" s="40"/>
      <c r="Z19" s="39"/>
    </row>
    <row r="20" s="18" customFormat="1" ht="66.95" customHeight="1" spans="1:251">
      <c r="A20" s="38">
        <v>15</v>
      </c>
      <c r="B20" s="39" t="s">
        <v>100</v>
      </c>
      <c r="C20" s="39" t="s">
        <v>101</v>
      </c>
      <c r="D20" s="39" t="s">
        <v>102</v>
      </c>
      <c r="E20" s="40" t="s">
        <v>19</v>
      </c>
      <c r="F20" s="39" t="s">
        <v>103</v>
      </c>
      <c r="G20" s="39" t="s">
        <v>65</v>
      </c>
      <c r="H20" s="40">
        <v>2600</v>
      </c>
      <c r="I20" s="40">
        <v>1200</v>
      </c>
      <c r="J20" s="39" t="s">
        <v>104</v>
      </c>
      <c r="K20" s="39" t="s">
        <v>35</v>
      </c>
      <c r="L20" s="40"/>
      <c r="M20" s="40"/>
      <c r="N20" s="40"/>
      <c r="O20" s="39"/>
      <c r="P20" s="40"/>
      <c r="Q20" s="39"/>
      <c r="R20" s="40"/>
      <c r="S20" s="39"/>
      <c r="T20" s="40"/>
      <c r="U20" s="39"/>
      <c r="V20" s="40"/>
      <c r="W20" s="40"/>
      <c r="X20" s="39"/>
      <c r="Y20" s="40"/>
      <c r="Z20" s="4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94"/>
    </row>
    <row r="21" s="8" customFormat="1" ht="72" customHeight="1" spans="1:26">
      <c r="A21" s="38">
        <v>16</v>
      </c>
      <c r="B21" s="43" t="s">
        <v>105</v>
      </c>
      <c r="C21" s="43" t="s">
        <v>106</v>
      </c>
      <c r="D21" s="43" t="s">
        <v>107</v>
      </c>
      <c r="E21" s="44" t="s">
        <v>19</v>
      </c>
      <c r="F21" s="43" t="s">
        <v>108</v>
      </c>
      <c r="G21" s="43" t="s">
        <v>65</v>
      </c>
      <c r="H21" s="44">
        <v>2000</v>
      </c>
      <c r="I21" s="44">
        <v>1000</v>
      </c>
      <c r="J21" s="43" t="s">
        <v>109</v>
      </c>
      <c r="K21" s="43" t="s">
        <v>110</v>
      </c>
      <c r="L21" s="44"/>
      <c r="M21" s="44"/>
      <c r="N21" s="44"/>
      <c r="O21" s="43"/>
      <c r="P21" s="44"/>
      <c r="Q21" s="43"/>
      <c r="R21" s="44"/>
      <c r="S21" s="43"/>
      <c r="T21" s="44"/>
      <c r="U21" s="43"/>
      <c r="V21" s="40"/>
      <c r="W21" s="40"/>
      <c r="X21" s="39"/>
      <c r="Y21" s="40"/>
      <c r="Z21" s="39"/>
    </row>
    <row r="22" s="15" customFormat="1" ht="72" customHeight="1" spans="1:26">
      <c r="A22" s="38">
        <v>17</v>
      </c>
      <c r="B22" s="39" t="s">
        <v>111</v>
      </c>
      <c r="C22" s="39" t="s">
        <v>112</v>
      </c>
      <c r="D22" s="39" t="s">
        <v>85</v>
      </c>
      <c r="E22" s="40" t="s">
        <v>19</v>
      </c>
      <c r="F22" s="39" t="s">
        <v>113</v>
      </c>
      <c r="G22" s="39" t="s">
        <v>26</v>
      </c>
      <c r="H22" s="45">
        <v>5000</v>
      </c>
      <c r="I22" s="45">
        <v>3000</v>
      </c>
      <c r="J22" s="39" t="s">
        <v>114</v>
      </c>
      <c r="K22" s="39" t="s">
        <v>89</v>
      </c>
      <c r="L22" s="40"/>
      <c r="M22" s="64"/>
      <c r="N22" s="65"/>
      <c r="O22" s="66"/>
      <c r="P22" s="65"/>
      <c r="Q22" s="66"/>
      <c r="R22" s="40"/>
      <c r="S22" s="39"/>
      <c r="T22" s="40"/>
      <c r="U22" s="39"/>
      <c r="V22" s="40"/>
      <c r="W22" s="40"/>
      <c r="X22" s="39"/>
      <c r="Y22" s="40"/>
      <c r="Z22" s="88"/>
    </row>
    <row r="23" s="15" customFormat="1" ht="60" spans="1:26">
      <c r="A23" s="38">
        <v>18</v>
      </c>
      <c r="B23" s="39" t="s">
        <v>115</v>
      </c>
      <c r="C23" s="39" t="s">
        <v>116</v>
      </c>
      <c r="D23" s="39" t="s">
        <v>117</v>
      </c>
      <c r="E23" s="40" t="s">
        <v>19</v>
      </c>
      <c r="F23" s="39" t="s">
        <v>118</v>
      </c>
      <c r="G23" s="39" t="s">
        <v>119</v>
      </c>
      <c r="H23" s="45">
        <v>5000</v>
      </c>
      <c r="I23" s="45">
        <v>2000</v>
      </c>
      <c r="J23" s="39" t="s">
        <v>120</v>
      </c>
      <c r="K23" s="39" t="s">
        <v>89</v>
      </c>
      <c r="L23" s="40"/>
      <c r="M23" s="42"/>
      <c r="N23" s="42"/>
      <c r="O23" s="41"/>
      <c r="P23" s="42"/>
      <c r="Q23" s="41"/>
      <c r="R23" s="40"/>
      <c r="S23" s="39"/>
      <c r="T23" s="40"/>
      <c r="U23" s="39"/>
      <c r="V23" s="40"/>
      <c r="W23" s="40"/>
      <c r="X23" s="39"/>
      <c r="Y23" s="40"/>
      <c r="Z23" s="88"/>
    </row>
    <row r="24" s="18" customFormat="1" ht="170.1" customHeight="1" spans="1:243">
      <c r="A24" s="38">
        <v>19</v>
      </c>
      <c r="B24" s="46" t="s">
        <v>121</v>
      </c>
      <c r="C24" s="46" t="s">
        <v>122</v>
      </c>
      <c r="D24" s="46" t="s">
        <v>123</v>
      </c>
      <c r="E24" s="47" t="s">
        <v>31</v>
      </c>
      <c r="F24" s="46" t="s">
        <v>124</v>
      </c>
      <c r="G24" s="46" t="s">
        <v>125</v>
      </c>
      <c r="H24" s="47">
        <v>3000</v>
      </c>
      <c r="I24" s="47">
        <v>1000</v>
      </c>
      <c r="J24" s="46" t="s">
        <v>126</v>
      </c>
      <c r="K24" s="39" t="s">
        <v>35</v>
      </c>
      <c r="L24" s="47"/>
      <c r="M24" s="42"/>
      <c r="N24" s="68"/>
      <c r="O24" s="69"/>
      <c r="P24" s="70"/>
      <c r="Q24" s="69"/>
      <c r="R24" s="70"/>
      <c r="S24" s="69"/>
      <c r="T24" s="70"/>
      <c r="U24" s="69"/>
      <c r="V24" s="40"/>
      <c r="W24" s="40"/>
      <c r="X24" s="39"/>
      <c r="Y24" s="40"/>
      <c r="Z24" s="4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94"/>
    </row>
    <row r="25" s="18" customFormat="1" ht="111.95" customHeight="1" spans="1:243">
      <c r="A25" s="38">
        <v>20</v>
      </c>
      <c r="B25" s="46" t="s">
        <v>127</v>
      </c>
      <c r="C25" s="46" t="s">
        <v>128</v>
      </c>
      <c r="D25" s="46" t="s">
        <v>129</v>
      </c>
      <c r="E25" s="47" t="s">
        <v>31</v>
      </c>
      <c r="F25" s="46" t="s">
        <v>130</v>
      </c>
      <c r="G25" s="46" t="s">
        <v>87</v>
      </c>
      <c r="H25" s="47">
        <v>10000</v>
      </c>
      <c r="I25" s="47">
        <v>3000</v>
      </c>
      <c r="J25" s="46" t="s">
        <v>131</v>
      </c>
      <c r="K25" s="46" t="s">
        <v>132</v>
      </c>
      <c r="L25" s="47"/>
      <c r="M25" s="42"/>
      <c r="N25" s="68"/>
      <c r="O25" s="69"/>
      <c r="P25" s="70"/>
      <c r="Q25" s="69"/>
      <c r="R25" s="70"/>
      <c r="S25" s="69"/>
      <c r="T25" s="70"/>
      <c r="U25" s="69"/>
      <c r="V25" s="40"/>
      <c r="W25" s="40"/>
      <c r="X25" s="83"/>
      <c r="Y25" s="91"/>
      <c r="Z25" s="40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94"/>
    </row>
    <row r="26" s="8" customFormat="1" ht="201" customHeight="1" spans="1:249">
      <c r="A26" s="38">
        <v>21</v>
      </c>
      <c r="B26" s="39" t="s">
        <v>133</v>
      </c>
      <c r="C26" s="39" t="s">
        <v>134</v>
      </c>
      <c r="D26" s="48" t="s">
        <v>135</v>
      </c>
      <c r="E26" s="40" t="s">
        <v>19</v>
      </c>
      <c r="F26" s="39" t="s">
        <v>136</v>
      </c>
      <c r="G26" s="39" t="s">
        <v>26</v>
      </c>
      <c r="H26" s="40">
        <v>3200</v>
      </c>
      <c r="I26" s="40">
        <v>2500</v>
      </c>
      <c r="J26" s="39" t="s">
        <v>137</v>
      </c>
      <c r="K26" s="39" t="s">
        <v>138</v>
      </c>
      <c r="L26" s="40"/>
      <c r="M26" s="40"/>
      <c r="N26" s="65"/>
      <c r="O26" s="66"/>
      <c r="P26" s="65"/>
      <c r="Q26" s="66"/>
      <c r="R26" s="40"/>
      <c r="S26" s="39"/>
      <c r="T26" s="40"/>
      <c r="U26" s="39"/>
      <c r="V26" s="40"/>
      <c r="W26" s="40"/>
      <c r="X26" s="84"/>
      <c r="Y26" s="40"/>
      <c r="Z26" s="39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</row>
    <row r="27" s="8" customFormat="1" ht="162.95" customHeight="1" spans="1:249">
      <c r="A27" s="38">
        <v>22</v>
      </c>
      <c r="B27" s="39" t="s">
        <v>139</v>
      </c>
      <c r="C27" s="39" t="s">
        <v>140</v>
      </c>
      <c r="D27" s="39" t="s">
        <v>141</v>
      </c>
      <c r="E27" s="40" t="s">
        <v>31</v>
      </c>
      <c r="F27" s="39" t="s">
        <v>142</v>
      </c>
      <c r="G27" s="39" t="s">
        <v>143</v>
      </c>
      <c r="H27" s="40">
        <v>2100</v>
      </c>
      <c r="I27" s="40">
        <v>1600</v>
      </c>
      <c r="J27" s="39" t="s">
        <v>144</v>
      </c>
      <c r="K27" s="43" t="s">
        <v>27</v>
      </c>
      <c r="L27" s="42"/>
      <c r="M27" s="42"/>
      <c r="N27" s="42"/>
      <c r="O27" s="41"/>
      <c r="P27" s="42"/>
      <c r="Q27" s="41"/>
      <c r="R27" s="40"/>
      <c r="S27" s="39"/>
      <c r="T27" s="40"/>
      <c r="U27" s="39"/>
      <c r="V27" s="40"/>
      <c r="W27" s="40"/>
      <c r="X27" s="39"/>
      <c r="Y27" s="40"/>
      <c r="Z27" s="39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</row>
    <row r="28" s="11" customFormat="1" ht="120" customHeight="1" spans="1:26">
      <c r="A28" s="38">
        <v>23</v>
      </c>
      <c r="B28" s="39" t="s">
        <v>145</v>
      </c>
      <c r="C28" s="39" t="s">
        <v>140</v>
      </c>
      <c r="D28" s="39" t="s">
        <v>146</v>
      </c>
      <c r="E28" s="40" t="s">
        <v>31</v>
      </c>
      <c r="F28" s="39" t="s">
        <v>147</v>
      </c>
      <c r="G28" s="39" t="s">
        <v>52</v>
      </c>
      <c r="H28" s="40">
        <v>2400</v>
      </c>
      <c r="I28" s="40">
        <v>800</v>
      </c>
      <c r="J28" s="39" t="s">
        <v>148</v>
      </c>
      <c r="K28" s="43" t="s">
        <v>27</v>
      </c>
      <c r="L28" s="40"/>
      <c r="M28" s="64"/>
      <c r="N28" s="65"/>
      <c r="O28" s="39"/>
      <c r="P28" s="65"/>
      <c r="Q28" s="39"/>
      <c r="R28" s="40"/>
      <c r="S28" s="39"/>
      <c r="T28" s="40"/>
      <c r="U28" s="39"/>
      <c r="V28" s="40"/>
      <c r="W28" s="40"/>
      <c r="X28" s="39"/>
      <c r="Y28" s="40"/>
      <c r="Z28" s="92"/>
    </row>
    <row r="29" s="15" customFormat="1" ht="72.95" customHeight="1" spans="1:26">
      <c r="A29" s="38">
        <v>24</v>
      </c>
      <c r="B29" s="39" t="s">
        <v>149</v>
      </c>
      <c r="C29" s="39" t="s">
        <v>150</v>
      </c>
      <c r="D29" s="39" t="s">
        <v>151</v>
      </c>
      <c r="E29" s="40" t="s">
        <v>19</v>
      </c>
      <c r="F29" s="39" t="s">
        <v>152</v>
      </c>
      <c r="G29" s="39" t="s">
        <v>26</v>
      </c>
      <c r="H29" s="40">
        <v>2557.5</v>
      </c>
      <c r="I29" s="40">
        <v>1500</v>
      </c>
      <c r="J29" s="39" t="s">
        <v>153</v>
      </c>
      <c r="K29" s="39" t="s">
        <v>27</v>
      </c>
      <c r="L29" s="40"/>
      <c r="M29" s="64"/>
      <c r="N29" s="65"/>
      <c r="O29" s="66"/>
      <c r="P29" s="65"/>
      <c r="Q29" s="66"/>
      <c r="R29" s="40"/>
      <c r="S29" s="39"/>
      <c r="T29" s="40"/>
      <c r="U29" s="39"/>
      <c r="V29" s="40"/>
      <c r="W29" s="40"/>
      <c r="X29" s="84"/>
      <c r="Y29" s="63"/>
      <c r="Z29" s="88"/>
    </row>
    <row r="30" s="14" customFormat="1" ht="83.1" customHeight="1" spans="1:26">
      <c r="A30" s="38">
        <v>25</v>
      </c>
      <c r="B30" s="41" t="s">
        <v>154</v>
      </c>
      <c r="C30" s="41" t="s">
        <v>155</v>
      </c>
      <c r="D30" s="41" t="s">
        <v>156</v>
      </c>
      <c r="E30" s="49" t="s">
        <v>31</v>
      </c>
      <c r="F30" s="41" t="s">
        <v>157</v>
      </c>
      <c r="G30" s="41" t="s">
        <v>158</v>
      </c>
      <c r="H30" s="42">
        <v>2000</v>
      </c>
      <c r="I30" s="42">
        <v>700</v>
      </c>
      <c r="J30" s="39" t="s">
        <v>159</v>
      </c>
      <c r="K30" s="39" t="s">
        <v>160</v>
      </c>
      <c r="L30" s="63"/>
      <c r="M30" s="63"/>
      <c r="N30" s="40"/>
      <c r="O30" s="39"/>
      <c r="P30" s="40"/>
      <c r="Q30" s="39"/>
      <c r="R30" s="40"/>
      <c r="S30" s="39"/>
      <c r="T30" s="40"/>
      <c r="U30" s="39"/>
      <c r="V30" s="40"/>
      <c r="W30" s="85"/>
      <c r="X30" s="39"/>
      <c r="Y30" s="85"/>
      <c r="Z30" s="40"/>
    </row>
    <row r="31" s="14" customFormat="1" ht="141.95" customHeight="1" spans="1:26">
      <c r="A31" s="38">
        <v>26</v>
      </c>
      <c r="B31" s="41" t="s">
        <v>161</v>
      </c>
      <c r="C31" s="41" t="s">
        <v>162</v>
      </c>
      <c r="D31" s="41" t="s">
        <v>162</v>
      </c>
      <c r="E31" s="49" t="s">
        <v>31</v>
      </c>
      <c r="F31" s="41" t="s">
        <v>163</v>
      </c>
      <c r="G31" s="41" t="s">
        <v>164</v>
      </c>
      <c r="H31" s="42">
        <v>2000</v>
      </c>
      <c r="I31" s="42">
        <v>700</v>
      </c>
      <c r="J31" s="39" t="s">
        <v>165</v>
      </c>
      <c r="K31" s="39" t="s">
        <v>160</v>
      </c>
      <c r="L31" s="63"/>
      <c r="M31" s="63"/>
      <c r="N31" s="40"/>
      <c r="O31" s="39"/>
      <c r="P31" s="40"/>
      <c r="Q31" s="39"/>
      <c r="R31" s="40"/>
      <c r="S31" s="39"/>
      <c r="T31" s="40"/>
      <c r="U31" s="39"/>
      <c r="V31" s="40"/>
      <c r="W31" s="85"/>
      <c r="X31" s="39"/>
      <c r="Y31" s="85"/>
      <c r="Z31" s="40"/>
    </row>
    <row r="32" s="8" customFormat="1" ht="105.95" customHeight="1" spans="1:249">
      <c r="A32" s="38">
        <v>27</v>
      </c>
      <c r="B32" s="41" t="s">
        <v>166</v>
      </c>
      <c r="C32" s="41" t="s">
        <v>167</v>
      </c>
      <c r="D32" s="41" t="s">
        <v>168</v>
      </c>
      <c r="E32" s="42" t="s">
        <v>19</v>
      </c>
      <c r="F32" s="41" t="s">
        <v>169</v>
      </c>
      <c r="G32" s="41" t="s">
        <v>170</v>
      </c>
      <c r="H32" s="42">
        <v>2000</v>
      </c>
      <c r="I32" s="42">
        <v>1500</v>
      </c>
      <c r="J32" s="41" t="s">
        <v>171</v>
      </c>
      <c r="K32" s="41" t="s">
        <v>160</v>
      </c>
      <c r="L32" s="42"/>
      <c r="M32" s="42"/>
      <c r="N32" s="42"/>
      <c r="O32" s="41"/>
      <c r="P32" s="42"/>
      <c r="Q32" s="41"/>
      <c r="R32" s="42"/>
      <c r="S32" s="41"/>
      <c r="T32" s="42"/>
      <c r="U32" s="41"/>
      <c r="V32" s="40"/>
      <c r="W32" s="40"/>
      <c r="X32" s="39"/>
      <c r="Y32" s="40"/>
      <c r="Z32" s="39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</row>
    <row r="33" s="8" customFormat="1" ht="105.95" customHeight="1" spans="1:249">
      <c r="A33" s="38">
        <v>28</v>
      </c>
      <c r="B33" s="48" t="s">
        <v>172</v>
      </c>
      <c r="C33" s="48" t="s">
        <v>173</v>
      </c>
      <c r="D33" s="48" t="s">
        <v>174</v>
      </c>
      <c r="E33" s="38" t="s">
        <v>19</v>
      </c>
      <c r="F33" s="40" t="s">
        <v>175</v>
      </c>
      <c r="G33" s="38" t="s">
        <v>176</v>
      </c>
      <c r="H33" s="38">
        <v>2100</v>
      </c>
      <c r="I33" s="40">
        <v>800</v>
      </c>
      <c r="J33" s="40" t="s">
        <v>177</v>
      </c>
      <c r="K33" s="39" t="s">
        <v>178</v>
      </c>
      <c r="L33" s="40"/>
      <c r="M33" s="40"/>
      <c r="N33" s="42"/>
      <c r="O33" s="41"/>
      <c r="P33" s="42"/>
      <c r="Q33" s="41"/>
      <c r="R33" s="65"/>
      <c r="S33" s="40"/>
      <c r="T33" s="65"/>
      <c r="U33" s="40"/>
      <c r="V33" s="40"/>
      <c r="W33" s="40"/>
      <c r="X33" s="40"/>
      <c r="Y33" s="40"/>
      <c r="Z33" s="93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="8" customFormat="1" ht="105.95" customHeight="1" spans="1:249">
      <c r="A34" s="38">
        <v>29</v>
      </c>
      <c r="B34" s="39" t="s">
        <v>179</v>
      </c>
      <c r="C34" s="39" t="s">
        <v>180</v>
      </c>
      <c r="D34" s="39" t="s">
        <v>181</v>
      </c>
      <c r="E34" s="40" t="s">
        <v>19</v>
      </c>
      <c r="F34" s="39" t="s">
        <v>182</v>
      </c>
      <c r="G34" s="39" t="s">
        <v>183</v>
      </c>
      <c r="H34" s="40">
        <v>2500</v>
      </c>
      <c r="I34" s="40">
        <v>1000</v>
      </c>
      <c r="J34" s="39" t="s">
        <v>184</v>
      </c>
      <c r="K34" s="39" t="s">
        <v>185</v>
      </c>
      <c r="L34" s="42"/>
      <c r="M34" s="42"/>
      <c r="N34" s="42"/>
      <c r="O34" s="41"/>
      <c r="P34" s="42"/>
      <c r="Q34" s="41"/>
      <c r="R34" s="65"/>
      <c r="S34" s="40"/>
      <c r="T34" s="65"/>
      <c r="U34" s="40"/>
      <c r="V34" s="40"/>
      <c r="W34" s="40"/>
      <c r="X34" s="40"/>
      <c r="Y34" s="40"/>
      <c r="Z34" s="93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="8" customFormat="1" ht="105.95" customHeight="1" spans="1:249">
      <c r="A35" s="38">
        <v>30</v>
      </c>
      <c r="B35" s="39" t="s">
        <v>186</v>
      </c>
      <c r="C35" s="39" t="s">
        <v>187</v>
      </c>
      <c r="D35" s="39" t="s">
        <v>188</v>
      </c>
      <c r="E35" s="40" t="s">
        <v>19</v>
      </c>
      <c r="F35" s="39" t="s">
        <v>189</v>
      </c>
      <c r="G35" s="39" t="s">
        <v>190</v>
      </c>
      <c r="H35" s="40">
        <v>50000</v>
      </c>
      <c r="I35" s="40">
        <v>5000</v>
      </c>
      <c r="J35" s="39" t="s">
        <v>191</v>
      </c>
      <c r="K35" s="39" t="s">
        <v>192</v>
      </c>
      <c r="L35" s="42"/>
      <c r="M35" s="42"/>
      <c r="N35" s="42"/>
      <c r="O35" s="41"/>
      <c r="P35" s="42"/>
      <c r="Q35" s="41"/>
      <c r="R35" s="40"/>
      <c r="S35" s="40"/>
      <c r="T35" s="40"/>
      <c r="U35" s="40"/>
      <c r="V35" s="40"/>
      <c r="W35" s="40"/>
      <c r="X35" s="40"/>
      <c r="Y35" s="40"/>
      <c r="Z35" s="93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="8" customFormat="1" ht="105.95" customHeight="1" spans="1:249">
      <c r="A36" s="38">
        <v>31</v>
      </c>
      <c r="B36" s="50" t="s">
        <v>193</v>
      </c>
      <c r="C36" s="50" t="s">
        <v>194</v>
      </c>
      <c r="D36" s="50" t="s">
        <v>195</v>
      </c>
      <c r="E36" s="51" t="s">
        <v>19</v>
      </c>
      <c r="F36" s="50" t="s">
        <v>196</v>
      </c>
      <c r="G36" s="50" t="s">
        <v>65</v>
      </c>
      <c r="H36" s="51">
        <v>4000</v>
      </c>
      <c r="I36" s="51">
        <v>1500</v>
      </c>
      <c r="J36" s="50" t="s">
        <v>197</v>
      </c>
      <c r="K36" s="50" t="s">
        <v>198</v>
      </c>
      <c r="L36" s="71"/>
      <c r="M36" s="71"/>
      <c r="N36" s="42"/>
      <c r="O36" s="41"/>
      <c r="P36" s="42"/>
      <c r="Q36" s="41"/>
      <c r="R36" s="51"/>
      <c r="S36" s="71"/>
      <c r="T36" s="51"/>
      <c r="U36" s="51"/>
      <c r="V36" s="40"/>
      <c r="W36" s="51"/>
      <c r="X36" s="51"/>
      <c r="Y36" s="52"/>
      <c r="Z36" s="93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  <row r="37" s="8" customFormat="1" ht="105.95" customHeight="1" spans="1:249">
      <c r="A37" s="38">
        <v>32</v>
      </c>
      <c r="B37" s="52" t="s">
        <v>199</v>
      </c>
      <c r="C37" s="52" t="s">
        <v>200</v>
      </c>
      <c r="D37" s="52" t="s">
        <v>201</v>
      </c>
      <c r="E37" s="52" t="s">
        <v>19</v>
      </c>
      <c r="F37" s="53" t="s">
        <v>202</v>
      </c>
      <c r="G37" s="54" t="s">
        <v>203</v>
      </c>
      <c r="H37" s="52">
        <v>2000</v>
      </c>
      <c r="I37" s="52">
        <v>1500</v>
      </c>
      <c r="J37" s="54" t="s">
        <v>204</v>
      </c>
      <c r="K37" s="54" t="s">
        <v>198</v>
      </c>
      <c r="L37" s="52"/>
      <c r="M37" s="71"/>
      <c r="N37" s="42"/>
      <c r="O37" s="41"/>
      <c r="P37" s="42"/>
      <c r="Q37" s="41"/>
      <c r="R37" s="52"/>
      <c r="S37" s="86"/>
      <c r="T37" s="52"/>
      <c r="U37" s="52"/>
      <c r="V37" s="40"/>
      <c r="W37" s="40"/>
      <c r="X37" s="52"/>
      <c r="Y37" s="52"/>
      <c r="Z37" s="93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</row>
    <row r="38" s="8" customFormat="1" ht="105.95" customHeight="1" spans="1:249">
      <c r="A38" s="38">
        <v>33</v>
      </c>
      <c r="B38" s="55" t="s">
        <v>205</v>
      </c>
      <c r="C38" s="52" t="s">
        <v>206</v>
      </c>
      <c r="D38" s="52" t="s">
        <v>207</v>
      </c>
      <c r="E38" s="52" t="s">
        <v>31</v>
      </c>
      <c r="F38" s="54" t="s">
        <v>208</v>
      </c>
      <c r="G38" s="54" t="s">
        <v>209</v>
      </c>
      <c r="H38" s="52">
        <v>2500</v>
      </c>
      <c r="I38" s="52">
        <v>1541</v>
      </c>
      <c r="J38" s="54" t="s">
        <v>208</v>
      </c>
      <c r="K38" s="54" t="s">
        <v>198</v>
      </c>
      <c r="L38" s="72"/>
      <c r="M38" s="71"/>
      <c r="N38" s="42"/>
      <c r="O38" s="41"/>
      <c r="P38" s="42"/>
      <c r="Q38" s="41"/>
      <c r="R38" s="87"/>
      <c r="S38" s="52"/>
      <c r="T38" s="52"/>
      <c r="U38" s="52"/>
      <c r="V38" s="40"/>
      <c r="W38" s="52"/>
      <c r="X38" s="52"/>
      <c r="Y38" s="52"/>
      <c r="Z38" s="93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</row>
    <row r="39" s="8" customFormat="1" ht="105.95" customHeight="1" spans="1:249">
      <c r="A39" s="38">
        <v>34</v>
      </c>
      <c r="B39" s="56" t="s">
        <v>210</v>
      </c>
      <c r="C39" s="56" t="s">
        <v>211</v>
      </c>
      <c r="D39" s="56" t="s">
        <v>212</v>
      </c>
      <c r="E39" s="56" t="s">
        <v>19</v>
      </c>
      <c r="F39" s="56" t="s">
        <v>213</v>
      </c>
      <c r="G39" s="56" t="s">
        <v>214</v>
      </c>
      <c r="H39" s="57">
        <v>10000</v>
      </c>
      <c r="I39" s="57">
        <v>2000</v>
      </c>
      <c r="J39" s="56" t="s">
        <v>215</v>
      </c>
      <c r="K39" s="73" t="s">
        <v>216</v>
      </c>
      <c r="L39" s="74"/>
      <c r="M39" s="74"/>
      <c r="N39" s="42"/>
      <c r="O39" s="41"/>
      <c r="P39" s="42"/>
      <c r="Q39" s="41"/>
      <c r="R39" s="74"/>
      <c r="S39" s="74"/>
      <c r="T39" s="74"/>
      <c r="U39" s="74"/>
      <c r="V39" s="40"/>
      <c r="W39" s="40"/>
      <c r="X39" s="74"/>
      <c r="Y39" s="74"/>
      <c r="Z39" s="93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</row>
    <row r="40" s="8" customFormat="1" ht="105.95" customHeight="1" spans="1:249">
      <c r="A40" s="38">
        <v>35</v>
      </c>
      <c r="B40" s="39" t="s">
        <v>217</v>
      </c>
      <c r="C40" s="39" t="s">
        <v>218</v>
      </c>
      <c r="D40" s="39" t="s">
        <v>219</v>
      </c>
      <c r="E40" s="39" t="s">
        <v>19</v>
      </c>
      <c r="F40" s="39" t="s">
        <v>220</v>
      </c>
      <c r="G40" s="39" t="s">
        <v>221</v>
      </c>
      <c r="H40" s="40">
        <v>7500</v>
      </c>
      <c r="I40" s="40">
        <v>6500</v>
      </c>
      <c r="J40" s="39" t="s">
        <v>222</v>
      </c>
      <c r="K40" s="39" t="s">
        <v>223</v>
      </c>
      <c r="L40" s="40"/>
      <c r="M40" s="40"/>
      <c r="N40" s="42"/>
      <c r="O40" s="41"/>
      <c r="P40" s="42"/>
      <c r="Q40" s="41"/>
      <c r="R40" s="40"/>
      <c r="S40" s="40"/>
      <c r="T40" s="40"/>
      <c r="U40" s="40"/>
      <c r="V40" s="40"/>
      <c r="W40" s="40"/>
      <c r="X40" s="59"/>
      <c r="Y40" s="59"/>
      <c r="Z40" s="93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</row>
    <row r="41" s="8" customFormat="1" ht="105.95" customHeight="1" spans="1:249">
      <c r="A41" s="38">
        <v>36</v>
      </c>
      <c r="B41" s="58" t="s">
        <v>224</v>
      </c>
      <c r="C41" s="58" t="s">
        <v>225</v>
      </c>
      <c r="D41" s="58" t="s">
        <v>226</v>
      </c>
      <c r="E41" s="58" t="s">
        <v>19</v>
      </c>
      <c r="F41" s="58" t="s">
        <v>227</v>
      </c>
      <c r="G41" s="58" t="s">
        <v>228</v>
      </c>
      <c r="H41" s="59">
        <v>12000</v>
      </c>
      <c r="I41" s="59">
        <v>6000</v>
      </c>
      <c r="J41" s="58" t="s">
        <v>229</v>
      </c>
      <c r="K41" s="58" t="s">
        <v>230</v>
      </c>
      <c r="L41" s="59"/>
      <c r="M41" s="59"/>
      <c r="N41" s="42"/>
      <c r="O41" s="41"/>
      <c r="P41" s="42"/>
      <c r="Q41" s="41"/>
      <c r="R41" s="59"/>
      <c r="S41" s="59"/>
      <c r="T41" s="59"/>
      <c r="U41" s="59"/>
      <c r="V41" s="40"/>
      <c r="W41" s="40"/>
      <c r="X41" s="59"/>
      <c r="Y41" s="59"/>
      <c r="Z41" s="93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</row>
    <row r="42" s="8" customFormat="1" ht="105.95" customHeight="1" spans="1:249">
      <c r="A42" s="38">
        <v>37</v>
      </c>
      <c r="B42" s="58" t="s">
        <v>231</v>
      </c>
      <c r="C42" s="58" t="s">
        <v>232</v>
      </c>
      <c r="D42" s="58" t="s">
        <v>226</v>
      </c>
      <c r="E42" s="58" t="s">
        <v>19</v>
      </c>
      <c r="F42" s="58" t="s">
        <v>233</v>
      </c>
      <c r="G42" s="58" t="s">
        <v>234</v>
      </c>
      <c r="H42" s="59">
        <v>16000</v>
      </c>
      <c r="I42" s="59">
        <v>3000</v>
      </c>
      <c r="J42" s="58" t="s">
        <v>235</v>
      </c>
      <c r="K42" s="58" t="s">
        <v>236</v>
      </c>
      <c r="L42" s="59"/>
      <c r="M42" s="59"/>
      <c r="N42" s="42"/>
      <c r="O42" s="41"/>
      <c r="P42" s="42"/>
      <c r="Q42" s="41"/>
      <c r="R42" s="59"/>
      <c r="S42" s="59"/>
      <c r="T42" s="59"/>
      <c r="U42" s="59"/>
      <c r="V42" s="40"/>
      <c r="W42" s="40"/>
      <c r="X42" s="59"/>
      <c r="Y42" s="59"/>
      <c r="Z42" s="93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</row>
    <row r="43" s="368" customFormat="1" ht="21.95" customHeight="1" spans="1:26">
      <c r="A43" s="376"/>
      <c r="B43" s="376" t="s">
        <v>237</v>
      </c>
      <c r="C43" s="376"/>
      <c r="D43" s="376"/>
      <c r="E43" s="376"/>
      <c r="F43" s="376"/>
      <c r="G43" s="376"/>
      <c r="H43" s="376">
        <f>SUM(H6:H42)</f>
        <v>254457.5</v>
      </c>
      <c r="I43" s="376">
        <f>SUM(I6:I42)</f>
        <v>84841</v>
      </c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</row>
  </sheetData>
  <mergeCells count="24">
    <mergeCell ref="A1:B1"/>
    <mergeCell ref="A2:Z2"/>
    <mergeCell ref="A3:F3"/>
    <mergeCell ref="T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349305555555556" right="0.279861111111111" top="0.789583333333333" bottom="0.349305555555556" header="0.509722222222222" footer="0.309722222222222"/>
  <pageSetup paperSize="8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4"/>
  <sheetViews>
    <sheetView workbookViewId="0">
      <pane ySplit="5" topLeftCell="A6" activePane="bottomLeft" state="frozen"/>
      <selection/>
      <selection pane="bottomLeft" activeCell="M7" sqref="M7"/>
    </sheetView>
  </sheetViews>
  <sheetFormatPr defaultColWidth="9" defaultRowHeight="14.25"/>
  <cols>
    <col min="1" max="1" width="3.375" style="29" customWidth="1"/>
    <col min="2" max="2" width="8" style="30" customWidth="1"/>
    <col min="3" max="4" width="5.875" style="30" customWidth="1"/>
    <col min="5" max="5" width="4.875" style="29" customWidth="1"/>
    <col min="6" max="6" width="14.875" style="30" customWidth="1"/>
    <col min="7" max="7" width="7.75" style="30" customWidth="1"/>
    <col min="8" max="8" width="7.5" style="29" customWidth="1"/>
    <col min="9" max="9" width="6.625" style="29" customWidth="1"/>
    <col min="10" max="10" width="13.625" style="30" customWidth="1"/>
    <col min="11" max="11" width="12.625" style="30" customWidth="1"/>
    <col min="12" max="12" width="6.375" style="29" customWidth="1"/>
    <col min="13" max="13" width="7" style="31" customWidth="1"/>
    <col min="14" max="14" width="6.625" style="29" customWidth="1"/>
    <col min="15" max="15" width="8.625" style="30" customWidth="1"/>
    <col min="16" max="16" width="6.625" style="32" customWidth="1"/>
    <col min="17" max="17" width="8.25" style="33" customWidth="1"/>
    <col min="18" max="18" width="6.625" style="32" customWidth="1"/>
    <col min="19" max="19" width="8.125" style="33" customWidth="1"/>
    <col min="20" max="20" width="6" style="32" customWidth="1"/>
    <col min="21" max="21" width="8.25" style="30" customWidth="1"/>
    <col min="22" max="22" width="5.25" style="29" customWidth="1"/>
    <col min="23" max="23" width="6.125" style="29" customWidth="1"/>
    <col min="24" max="24" width="6.125" style="34" customWidth="1"/>
    <col min="25" max="25" width="6" style="30" customWidth="1"/>
    <col min="26" max="26" width="4.25" style="29" customWidth="1"/>
    <col min="27" max="254" width="9" style="29" customWidth="1"/>
    <col min="255" max="16384" width="9" style="35"/>
  </cols>
  <sheetData>
    <row r="1" customFormat="1" spans="1:256">
      <c r="A1" s="100"/>
      <c r="B1" s="240" t="s">
        <v>238</v>
      </c>
      <c r="C1" s="240"/>
      <c r="D1" s="240"/>
      <c r="E1" s="100"/>
      <c r="F1" s="240"/>
      <c r="G1" s="240"/>
      <c r="H1" s="100"/>
      <c r="I1" s="100"/>
      <c r="J1" s="240"/>
      <c r="K1" s="240"/>
      <c r="L1" s="100"/>
      <c r="M1" s="297"/>
      <c r="N1" s="96"/>
      <c r="O1" s="298"/>
      <c r="P1" s="299"/>
      <c r="Q1" s="307"/>
      <c r="R1" s="299"/>
      <c r="S1" s="307"/>
      <c r="T1" s="299"/>
      <c r="U1" s="298"/>
      <c r="V1" s="96"/>
      <c r="W1" s="96"/>
      <c r="X1" s="108"/>
      <c r="Y1" s="298"/>
      <c r="Z1" s="96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7"/>
    </row>
    <row r="2" customFormat="1" ht="25.5" spans="1:256">
      <c r="A2" s="243" t="s">
        <v>239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7"/>
    </row>
    <row r="3" s="288" customFormat="1" ht="15" customHeight="1" spans="1:256">
      <c r="A3" s="290"/>
      <c r="B3" s="291"/>
      <c r="C3" s="291"/>
      <c r="D3" s="291"/>
      <c r="E3" s="290"/>
      <c r="F3" s="291"/>
      <c r="G3" s="291"/>
      <c r="H3" s="290"/>
      <c r="I3" s="290"/>
      <c r="J3" s="291"/>
      <c r="K3" s="291"/>
      <c r="L3" s="290"/>
      <c r="M3" s="291"/>
      <c r="N3" s="300"/>
      <c r="O3" s="301"/>
      <c r="P3" s="302"/>
      <c r="Q3" s="308"/>
      <c r="R3" s="302"/>
      <c r="S3" s="308"/>
      <c r="T3" s="302"/>
      <c r="U3" s="301"/>
      <c r="V3" s="94"/>
      <c r="X3" s="95" t="s">
        <v>3</v>
      </c>
      <c r="Y3" s="95"/>
      <c r="Z3" s="95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348"/>
    </row>
    <row r="4" s="1" customFormat="1" spans="1:256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37"/>
      <c r="P4" s="62"/>
      <c r="Q4" s="62"/>
      <c r="R4" s="62"/>
      <c r="S4" s="62"/>
      <c r="T4" s="62"/>
      <c r="U4" s="37"/>
      <c r="V4" s="37"/>
      <c r="W4" s="37"/>
      <c r="X4" s="37"/>
      <c r="Y4" s="37"/>
      <c r="Z4" s="3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95"/>
      <c r="IV4" s="96"/>
    </row>
    <row r="5" s="1" customFormat="1" ht="24" spans="1:256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95"/>
      <c r="IV5" s="96"/>
    </row>
    <row r="6" s="2" customFormat="1" ht="120" spans="1:256">
      <c r="A6" s="38">
        <v>1</v>
      </c>
      <c r="B6" s="144" t="s">
        <v>240</v>
      </c>
      <c r="C6" s="144" t="s">
        <v>241</v>
      </c>
      <c r="D6" s="144" t="s">
        <v>242</v>
      </c>
      <c r="E6" s="171" t="s">
        <v>31</v>
      </c>
      <c r="F6" s="144" t="s">
        <v>243</v>
      </c>
      <c r="G6" s="144" t="s">
        <v>244</v>
      </c>
      <c r="H6" s="171">
        <v>1000000</v>
      </c>
      <c r="I6" s="171">
        <v>300000</v>
      </c>
      <c r="J6" s="144" t="s">
        <v>245</v>
      </c>
      <c r="K6" s="39" t="s">
        <v>246</v>
      </c>
      <c r="L6" s="144"/>
      <c r="M6" s="171"/>
      <c r="N6" s="171"/>
      <c r="O6" s="144"/>
      <c r="P6" s="171"/>
      <c r="Q6" s="144"/>
      <c r="R6" s="171"/>
      <c r="S6" s="144"/>
      <c r="T6" s="171"/>
      <c r="U6" s="144"/>
      <c r="V6" s="40"/>
      <c r="W6" s="40"/>
      <c r="X6" s="39"/>
      <c r="Y6" s="39"/>
      <c r="Z6" s="284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29"/>
      <c r="IS6" s="29"/>
      <c r="IT6" s="29"/>
      <c r="IU6" s="35"/>
      <c r="IV6" s="19"/>
    </row>
    <row r="7" s="2" customFormat="1" ht="108" spans="1:256">
      <c r="A7" s="38">
        <v>2</v>
      </c>
      <c r="B7" s="144" t="s">
        <v>247</v>
      </c>
      <c r="C7" s="144" t="s">
        <v>248</v>
      </c>
      <c r="D7" s="144" t="s">
        <v>249</v>
      </c>
      <c r="E7" s="171" t="s">
        <v>19</v>
      </c>
      <c r="F7" s="144" t="s">
        <v>250</v>
      </c>
      <c r="G7" s="144" t="s">
        <v>251</v>
      </c>
      <c r="H7" s="171">
        <v>211700</v>
      </c>
      <c r="I7" s="171">
        <v>30000</v>
      </c>
      <c r="J7" s="144" t="s">
        <v>252</v>
      </c>
      <c r="K7" s="39" t="s">
        <v>253</v>
      </c>
      <c r="L7" s="171"/>
      <c r="M7" s="121"/>
      <c r="N7" s="171"/>
      <c r="O7" s="144"/>
      <c r="P7" s="171"/>
      <c r="Q7" s="144"/>
      <c r="R7" s="171"/>
      <c r="S7" s="144"/>
      <c r="T7" s="171"/>
      <c r="U7" s="144"/>
      <c r="V7" s="40"/>
      <c r="W7" s="309"/>
      <c r="X7" s="82"/>
      <c r="Y7" s="39"/>
      <c r="Z7" s="284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35"/>
    </row>
    <row r="8" s="2" customFormat="1" ht="119.1" customHeight="1" spans="1:256">
      <c r="A8" s="38">
        <v>3</v>
      </c>
      <c r="B8" s="144" t="s">
        <v>254</v>
      </c>
      <c r="C8" s="144" t="s">
        <v>255</v>
      </c>
      <c r="D8" s="144" t="s">
        <v>249</v>
      </c>
      <c r="E8" s="171" t="s">
        <v>19</v>
      </c>
      <c r="F8" s="144" t="s">
        <v>256</v>
      </c>
      <c r="G8" s="144" t="s">
        <v>257</v>
      </c>
      <c r="H8" s="171">
        <v>130000</v>
      </c>
      <c r="I8" s="171">
        <v>30000</v>
      </c>
      <c r="J8" s="144" t="s">
        <v>258</v>
      </c>
      <c r="K8" s="39" t="s">
        <v>259</v>
      </c>
      <c r="L8" s="171"/>
      <c r="M8" s="121"/>
      <c r="N8" s="171"/>
      <c r="O8" s="144"/>
      <c r="P8" s="171"/>
      <c r="Q8" s="144"/>
      <c r="R8" s="171"/>
      <c r="S8" s="144"/>
      <c r="T8" s="171"/>
      <c r="U8" s="144"/>
      <c r="V8" s="40"/>
      <c r="W8" s="40"/>
      <c r="X8" s="77"/>
      <c r="Y8" s="39"/>
      <c r="Z8" s="284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35"/>
    </row>
    <row r="9" s="2" customFormat="1" ht="72" spans="1:256">
      <c r="A9" s="38">
        <v>4</v>
      </c>
      <c r="B9" s="144" t="s">
        <v>260</v>
      </c>
      <c r="C9" s="144" t="s">
        <v>261</v>
      </c>
      <c r="D9" s="144" t="s">
        <v>262</v>
      </c>
      <c r="E9" s="171" t="s">
        <v>31</v>
      </c>
      <c r="F9" s="144" t="s">
        <v>263</v>
      </c>
      <c r="G9" s="144" t="s">
        <v>264</v>
      </c>
      <c r="H9" s="171">
        <v>6000</v>
      </c>
      <c r="I9" s="171">
        <v>4000</v>
      </c>
      <c r="J9" s="144" t="s">
        <v>263</v>
      </c>
      <c r="K9" s="39" t="s">
        <v>22</v>
      </c>
      <c r="L9" s="171"/>
      <c r="M9" s="121"/>
      <c r="N9" s="171"/>
      <c r="O9" s="144"/>
      <c r="P9" s="171"/>
      <c r="Q9" s="144"/>
      <c r="R9" s="171"/>
      <c r="S9" s="144"/>
      <c r="T9" s="171"/>
      <c r="U9" s="144"/>
      <c r="V9" s="40"/>
      <c r="W9" s="40"/>
      <c r="X9" s="39"/>
      <c r="Y9" s="39"/>
      <c r="Z9" s="284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35"/>
    </row>
    <row r="10" s="2" customFormat="1" ht="72" spans="1:256">
      <c r="A10" s="38">
        <v>5</v>
      </c>
      <c r="B10" s="144" t="s">
        <v>265</v>
      </c>
      <c r="C10" s="144" t="s">
        <v>261</v>
      </c>
      <c r="D10" s="144" t="s">
        <v>262</v>
      </c>
      <c r="E10" s="171" t="s">
        <v>19</v>
      </c>
      <c r="F10" s="144" t="s">
        <v>266</v>
      </c>
      <c r="G10" s="144" t="s">
        <v>267</v>
      </c>
      <c r="H10" s="171">
        <v>8500</v>
      </c>
      <c r="I10" s="171">
        <v>5000</v>
      </c>
      <c r="J10" s="144" t="s">
        <v>268</v>
      </c>
      <c r="K10" s="39" t="s">
        <v>22</v>
      </c>
      <c r="L10" s="171"/>
      <c r="M10" s="121"/>
      <c r="N10" s="171"/>
      <c r="O10" s="144"/>
      <c r="P10" s="171"/>
      <c r="Q10" s="144"/>
      <c r="R10" s="171"/>
      <c r="S10" s="144"/>
      <c r="T10" s="171"/>
      <c r="U10" s="144"/>
      <c r="V10" s="40"/>
      <c r="W10" s="310"/>
      <c r="X10" s="39"/>
      <c r="Y10" s="39"/>
      <c r="Z10" s="284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35"/>
    </row>
    <row r="11" s="2" customFormat="1" ht="69.95" customHeight="1" spans="1:256">
      <c r="A11" s="38">
        <v>6</v>
      </c>
      <c r="B11" s="144" t="s">
        <v>269</v>
      </c>
      <c r="C11" s="144" t="s">
        <v>261</v>
      </c>
      <c r="D11" s="144" t="s">
        <v>270</v>
      </c>
      <c r="E11" s="171" t="s">
        <v>31</v>
      </c>
      <c r="F11" s="144" t="s">
        <v>271</v>
      </c>
      <c r="G11" s="144" t="s">
        <v>143</v>
      </c>
      <c r="H11" s="171">
        <v>8000</v>
      </c>
      <c r="I11" s="171">
        <v>3000</v>
      </c>
      <c r="J11" s="144" t="s">
        <v>272</v>
      </c>
      <c r="K11" s="39" t="s">
        <v>22</v>
      </c>
      <c r="L11" s="171"/>
      <c r="M11" s="121"/>
      <c r="N11" s="171"/>
      <c r="O11" s="144"/>
      <c r="P11" s="171"/>
      <c r="Q11" s="144"/>
      <c r="R11" s="171"/>
      <c r="S11" s="144"/>
      <c r="T11" s="171"/>
      <c r="U11" s="144"/>
      <c r="V11" s="40"/>
      <c r="W11" s="310"/>
      <c r="X11" s="39"/>
      <c r="Y11" s="39"/>
      <c r="Z11" s="284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35"/>
    </row>
    <row r="12" s="2" customFormat="1" ht="98.1" customHeight="1" spans="1:256">
      <c r="A12" s="38">
        <v>7</v>
      </c>
      <c r="B12" s="144" t="s">
        <v>273</v>
      </c>
      <c r="C12" s="144" t="s">
        <v>274</v>
      </c>
      <c r="D12" s="144" t="s">
        <v>270</v>
      </c>
      <c r="E12" s="171" t="s">
        <v>19</v>
      </c>
      <c r="F12" s="144" t="s">
        <v>275</v>
      </c>
      <c r="G12" s="144" t="s">
        <v>26</v>
      </c>
      <c r="H12" s="171">
        <v>15000</v>
      </c>
      <c r="I12" s="171">
        <v>13000</v>
      </c>
      <c r="J12" s="144" t="s">
        <v>276</v>
      </c>
      <c r="K12" s="39" t="s">
        <v>22</v>
      </c>
      <c r="L12" s="171"/>
      <c r="M12" s="121"/>
      <c r="N12" s="171"/>
      <c r="O12" s="144"/>
      <c r="P12" s="171"/>
      <c r="Q12" s="144"/>
      <c r="R12" s="171"/>
      <c r="S12" s="144"/>
      <c r="T12" s="171"/>
      <c r="U12" s="144"/>
      <c r="V12" s="40"/>
      <c r="W12" s="310"/>
      <c r="X12" s="39"/>
      <c r="Y12" s="39"/>
      <c r="Z12" s="284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35"/>
    </row>
    <row r="13" s="2" customFormat="1" ht="123" customHeight="1" spans="1:256">
      <c r="A13" s="38">
        <v>8</v>
      </c>
      <c r="B13" s="144" t="s">
        <v>277</v>
      </c>
      <c r="C13" s="144" t="s">
        <v>278</v>
      </c>
      <c r="D13" s="144" t="s">
        <v>249</v>
      </c>
      <c r="E13" s="171" t="s">
        <v>31</v>
      </c>
      <c r="F13" s="144" t="s">
        <v>279</v>
      </c>
      <c r="G13" s="144" t="s">
        <v>264</v>
      </c>
      <c r="H13" s="171">
        <v>6452</v>
      </c>
      <c r="I13" s="171">
        <v>4670</v>
      </c>
      <c r="J13" s="144" t="s">
        <v>280</v>
      </c>
      <c r="K13" s="39" t="s">
        <v>22</v>
      </c>
      <c r="L13" s="171"/>
      <c r="M13" s="121"/>
      <c r="N13" s="171"/>
      <c r="O13" s="144"/>
      <c r="P13" s="171"/>
      <c r="Q13" s="144"/>
      <c r="R13" s="171"/>
      <c r="S13" s="144"/>
      <c r="T13" s="171"/>
      <c r="U13" s="144"/>
      <c r="V13" s="40"/>
      <c r="W13" s="310"/>
      <c r="X13" s="39"/>
      <c r="Y13" s="39"/>
      <c r="Z13" s="284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35"/>
    </row>
    <row r="14" s="2" customFormat="1" ht="165" customHeight="1" spans="1:256">
      <c r="A14" s="38">
        <v>9</v>
      </c>
      <c r="B14" s="144" t="s">
        <v>281</v>
      </c>
      <c r="C14" s="144" t="s">
        <v>248</v>
      </c>
      <c r="D14" s="144" t="s">
        <v>249</v>
      </c>
      <c r="E14" s="171" t="s">
        <v>31</v>
      </c>
      <c r="F14" s="144" t="s">
        <v>282</v>
      </c>
      <c r="G14" s="144" t="s">
        <v>283</v>
      </c>
      <c r="H14" s="171">
        <v>128893</v>
      </c>
      <c r="I14" s="171">
        <v>30000</v>
      </c>
      <c r="J14" s="144" t="s">
        <v>276</v>
      </c>
      <c r="K14" s="39" t="s">
        <v>284</v>
      </c>
      <c r="L14" s="171"/>
      <c r="M14" s="121"/>
      <c r="N14" s="171"/>
      <c r="O14" s="144"/>
      <c r="P14" s="171"/>
      <c r="Q14" s="144"/>
      <c r="R14" s="171"/>
      <c r="S14" s="144"/>
      <c r="T14" s="171"/>
      <c r="U14" s="144"/>
      <c r="V14" s="40"/>
      <c r="W14" s="311"/>
      <c r="X14" s="312"/>
      <c r="Y14" s="39"/>
      <c r="Z14" s="284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35"/>
    </row>
    <row r="15" s="2" customFormat="1" ht="171" customHeight="1" spans="1:256">
      <c r="A15" s="38">
        <v>10</v>
      </c>
      <c r="B15" s="144" t="s">
        <v>285</v>
      </c>
      <c r="C15" s="144" t="s">
        <v>286</v>
      </c>
      <c r="D15" s="144" t="s">
        <v>249</v>
      </c>
      <c r="E15" s="171" t="s">
        <v>31</v>
      </c>
      <c r="F15" s="144" t="s">
        <v>287</v>
      </c>
      <c r="G15" s="144" t="s">
        <v>288</v>
      </c>
      <c r="H15" s="171">
        <v>32000</v>
      </c>
      <c r="I15" s="171">
        <v>10000</v>
      </c>
      <c r="J15" s="144" t="s">
        <v>289</v>
      </c>
      <c r="K15" s="39" t="s">
        <v>35</v>
      </c>
      <c r="L15" s="171"/>
      <c r="M15" s="121"/>
      <c r="N15" s="171"/>
      <c r="O15" s="144"/>
      <c r="P15" s="171"/>
      <c r="Q15" s="144"/>
      <c r="R15" s="171"/>
      <c r="S15" s="144"/>
      <c r="T15" s="171"/>
      <c r="U15" s="144"/>
      <c r="V15" s="40"/>
      <c r="W15" s="311"/>
      <c r="X15" s="313"/>
      <c r="Y15" s="331"/>
      <c r="Z15" s="40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35"/>
    </row>
    <row r="16" s="2" customFormat="1" ht="81" customHeight="1" spans="1:256">
      <c r="A16" s="38">
        <v>11</v>
      </c>
      <c r="B16" s="144" t="s">
        <v>290</v>
      </c>
      <c r="C16" s="144" t="s">
        <v>291</v>
      </c>
      <c r="D16" s="144" t="s">
        <v>249</v>
      </c>
      <c r="E16" s="171" t="s">
        <v>19</v>
      </c>
      <c r="F16" s="144" t="s">
        <v>292</v>
      </c>
      <c r="G16" s="144" t="s">
        <v>293</v>
      </c>
      <c r="H16" s="171">
        <v>23520</v>
      </c>
      <c r="I16" s="171">
        <v>6000</v>
      </c>
      <c r="J16" s="144" t="s">
        <v>294</v>
      </c>
      <c r="K16" s="39" t="s">
        <v>295</v>
      </c>
      <c r="L16" s="171"/>
      <c r="M16" s="121"/>
      <c r="N16" s="171"/>
      <c r="O16" s="144"/>
      <c r="P16" s="171"/>
      <c r="Q16" s="144"/>
      <c r="R16" s="171"/>
      <c r="S16" s="144"/>
      <c r="T16" s="121"/>
      <c r="U16" s="144"/>
      <c r="V16" s="40"/>
      <c r="W16" s="314"/>
      <c r="X16" s="82"/>
      <c r="Y16" s="332"/>
      <c r="Z16" s="284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35"/>
    </row>
    <row r="17" s="3" customFormat="1" ht="60" spans="1:256">
      <c r="A17" s="38">
        <v>12</v>
      </c>
      <c r="B17" s="144" t="s">
        <v>296</v>
      </c>
      <c r="C17" s="144" t="s">
        <v>297</v>
      </c>
      <c r="D17" s="144" t="s">
        <v>298</v>
      </c>
      <c r="E17" s="171" t="s">
        <v>31</v>
      </c>
      <c r="F17" s="144" t="s">
        <v>299</v>
      </c>
      <c r="G17" s="144" t="s">
        <v>87</v>
      </c>
      <c r="H17" s="171">
        <v>68000</v>
      </c>
      <c r="I17" s="171">
        <v>28000</v>
      </c>
      <c r="J17" s="144" t="s">
        <v>300</v>
      </c>
      <c r="K17" s="39" t="s">
        <v>301</v>
      </c>
      <c r="L17" s="144"/>
      <c r="M17" s="146"/>
      <c r="N17" s="171"/>
      <c r="O17" s="144"/>
      <c r="P17" s="171"/>
      <c r="Q17" s="144"/>
      <c r="R17" s="171"/>
      <c r="S17" s="144"/>
      <c r="T17" s="171"/>
      <c r="U17" s="144"/>
      <c r="V17" s="40"/>
      <c r="W17" s="315"/>
      <c r="X17" s="42"/>
      <c r="Y17" s="333"/>
      <c r="Z17" s="284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="3" customFormat="1" ht="120" spans="1:256">
      <c r="A18" s="38">
        <v>13</v>
      </c>
      <c r="B18" s="144" t="s">
        <v>302</v>
      </c>
      <c r="C18" s="144" t="s">
        <v>303</v>
      </c>
      <c r="D18" s="144" t="s">
        <v>304</v>
      </c>
      <c r="E18" s="171" t="s">
        <v>31</v>
      </c>
      <c r="F18" s="144" t="s">
        <v>305</v>
      </c>
      <c r="G18" s="144" t="s">
        <v>306</v>
      </c>
      <c r="H18" s="171">
        <v>127000</v>
      </c>
      <c r="I18" s="171">
        <v>20000</v>
      </c>
      <c r="J18" s="144" t="s">
        <v>307</v>
      </c>
      <c r="K18" s="39" t="s">
        <v>35</v>
      </c>
      <c r="L18" s="144"/>
      <c r="M18" s="122"/>
      <c r="N18" s="171"/>
      <c r="O18" s="144"/>
      <c r="P18" s="171"/>
      <c r="Q18" s="144"/>
      <c r="R18" s="171"/>
      <c r="S18" s="144"/>
      <c r="T18" s="171"/>
      <c r="U18" s="144"/>
      <c r="V18" s="40"/>
      <c r="W18" s="316"/>
      <c r="X18" s="77"/>
      <c r="Y18" s="334"/>
      <c r="Z18" s="284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="4" customFormat="1" ht="117" customHeight="1" spans="1:256">
      <c r="A19" s="38">
        <v>14</v>
      </c>
      <c r="B19" s="144" t="s">
        <v>308</v>
      </c>
      <c r="C19" s="144" t="s">
        <v>309</v>
      </c>
      <c r="D19" s="144" t="s">
        <v>226</v>
      </c>
      <c r="E19" s="171" t="s">
        <v>31</v>
      </c>
      <c r="F19" s="144" t="s">
        <v>310</v>
      </c>
      <c r="G19" s="144" t="s">
        <v>311</v>
      </c>
      <c r="H19" s="171">
        <v>56000</v>
      </c>
      <c r="I19" s="171">
        <v>32000</v>
      </c>
      <c r="J19" s="144" t="s">
        <v>312</v>
      </c>
      <c r="K19" s="39" t="s">
        <v>295</v>
      </c>
      <c r="L19" s="171"/>
      <c r="M19" s="122"/>
      <c r="N19" s="171"/>
      <c r="O19" s="144"/>
      <c r="P19" s="171"/>
      <c r="Q19" s="144"/>
      <c r="R19" s="171"/>
      <c r="S19" s="144"/>
      <c r="T19" s="171"/>
      <c r="U19" s="144"/>
      <c r="V19" s="40"/>
      <c r="W19" s="40"/>
      <c r="X19" s="39"/>
      <c r="Y19" s="335"/>
      <c r="Z19" s="88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="2" customFormat="1" ht="104.1" customHeight="1" spans="1:256">
      <c r="A20" s="38">
        <v>15</v>
      </c>
      <c r="B20" s="144" t="s">
        <v>313</v>
      </c>
      <c r="C20" s="144" t="s">
        <v>314</v>
      </c>
      <c r="D20" s="144" t="s">
        <v>249</v>
      </c>
      <c r="E20" s="171" t="s">
        <v>19</v>
      </c>
      <c r="F20" s="144" t="s">
        <v>315</v>
      </c>
      <c r="G20" s="144" t="s">
        <v>316</v>
      </c>
      <c r="H20" s="171">
        <v>18000</v>
      </c>
      <c r="I20" s="171">
        <v>8000</v>
      </c>
      <c r="J20" s="144" t="s">
        <v>317</v>
      </c>
      <c r="K20" s="39" t="s">
        <v>318</v>
      </c>
      <c r="L20" s="171"/>
      <c r="M20" s="121"/>
      <c r="N20" s="171"/>
      <c r="O20" s="144"/>
      <c r="P20" s="171"/>
      <c r="Q20" s="144"/>
      <c r="R20" s="171"/>
      <c r="S20" s="144"/>
      <c r="T20" s="171"/>
      <c r="U20" s="144"/>
      <c r="V20" s="40"/>
      <c r="W20" s="317"/>
      <c r="X20" s="39"/>
      <c r="Y20" s="335"/>
      <c r="Z20" s="284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35"/>
    </row>
    <row r="21" s="2" customFormat="1" ht="80.1" customHeight="1" spans="1:256">
      <c r="A21" s="38">
        <v>16</v>
      </c>
      <c r="B21" s="144" t="s">
        <v>319</v>
      </c>
      <c r="C21" s="144" t="s">
        <v>320</v>
      </c>
      <c r="D21" s="144" t="s">
        <v>249</v>
      </c>
      <c r="E21" s="171" t="s">
        <v>31</v>
      </c>
      <c r="F21" s="144" t="s">
        <v>321</v>
      </c>
      <c r="G21" s="144" t="s">
        <v>322</v>
      </c>
      <c r="H21" s="171">
        <v>17000</v>
      </c>
      <c r="I21" s="171">
        <v>4000</v>
      </c>
      <c r="J21" s="144" t="s">
        <v>323</v>
      </c>
      <c r="K21" s="39" t="s">
        <v>324</v>
      </c>
      <c r="L21" s="171"/>
      <c r="M21" s="303"/>
      <c r="N21" s="171"/>
      <c r="O21" s="144"/>
      <c r="P21" s="171"/>
      <c r="Q21" s="144"/>
      <c r="R21" s="171"/>
      <c r="S21" s="144"/>
      <c r="T21" s="171"/>
      <c r="U21" s="144"/>
      <c r="V21" s="40"/>
      <c r="W21" s="318"/>
      <c r="X21" s="39"/>
      <c r="Y21" s="39"/>
      <c r="Z21" s="284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35"/>
    </row>
    <row r="22" s="2" customFormat="1" ht="75.95" customHeight="1" spans="1:256">
      <c r="A22" s="38">
        <v>17</v>
      </c>
      <c r="B22" s="144" t="s">
        <v>325</v>
      </c>
      <c r="C22" s="144" t="s">
        <v>326</v>
      </c>
      <c r="D22" s="144" t="s">
        <v>249</v>
      </c>
      <c r="E22" s="171" t="s">
        <v>31</v>
      </c>
      <c r="F22" s="144" t="s">
        <v>327</v>
      </c>
      <c r="G22" s="144" t="s">
        <v>328</v>
      </c>
      <c r="H22" s="171">
        <v>10318</v>
      </c>
      <c r="I22" s="171">
        <v>6000</v>
      </c>
      <c r="J22" s="144" t="s">
        <v>329</v>
      </c>
      <c r="K22" s="39" t="s">
        <v>330</v>
      </c>
      <c r="L22" s="171"/>
      <c r="M22" s="121"/>
      <c r="N22" s="171"/>
      <c r="O22" s="144"/>
      <c r="P22" s="171"/>
      <c r="Q22" s="144"/>
      <c r="R22" s="171"/>
      <c r="S22" s="122"/>
      <c r="T22" s="171"/>
      <c r="U22" s="144"/>
      <c r="V22" s="40"/>
      <c r="W22" s="319"/>
      <c r="X22" s="39"/>
      <c r="Y22" s="336"/>
      <c r="Z22" s="28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35"/>
    </row>
    <row r="23" s="5" customFormat="1" ht="78" customHeight="1" spans="1:256">
      <c r="A23" s="38">
        <v>18</v>
      </c>
      <c r="B23" s="144" t="s">
        <v>331</v>
      </c>
      <c r="C23" s="144" t="s">
        <v>332</v>
      </c>
      <c r="D23" s="144" t="s">
        <v>333</v>
      </c>
      <c r="E23" s="171" t="s">
        <v>31</v>
      </c>
      <c r="F23" s="144" t="s">
        <v>334</v>
      </c>
      <c r="G23" s="144" t="s">
        <v>335</v>
      </c>
      <c r="H23" s="171">
        <v>20000</v>
      </c>
      <c r="I23" s="171">
        <v>5000</v>
      </c>
      <c r="J23" s="144" t="s">
        <v>336</v>
      </c>
      <c r="K23" s="39" t="s">
        <v>337</v>
      </c>
      <c r="L23" s="171"/>
      <c r="M23" s="121"/>
      <c r="N23" s="171"/>
      <c r="O23" s="144"/>
      <c r="P23" s="171"/>
      <c r="Q23" s="144"/>
      <c r="R23" s="171"/>
      <c r="S23" s="144"/>
      <c r="T23" s="171"/>
      <c r="U23" s="144"/>
      <c r="V23" s="40"/>
      <c r="W23" s="319"/>
      <c r="X23" s="39"/>
      <c r="Y23" s="337"/>
      <c r="Z23" s="4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="2" customFormat="1" ht="119.1" customHeight="1" spans="1:256">
      <c r="A24" s="38">
        <v>19</v>
      </c>
      <c r="B24" s="144" t="s">
        <v>338</v>
      </c>
      <c r="C24" s="144" t="s">
        <v>339</v>
      </c>
      <c r="D24" s="144" t="s">
        <v>85</v>
      </c>
      <c r="E24" s="171" t="s">
        <v>19</v>
      </c>
      <c r="F24" s="144" t="s">
        <v>340</v>
      </c>
      <c r="G24" s="144" t="s">
        <v>341</v>
      </c>
      <c r="H24" s="171">
        <v>6000</v>
      </c>
      <c r="I24" s="171">
        <v>6000</v>
      </c>
      <c r="J24" s="144" t="s">
        <v>342</v>
      </c>
      <c r="K24" s="39" t="s">
        <v>343</v>
      </c>
      <c r="L24" s="171"/>
      <c r="M24" s="121"/>
      <c r="N24" s="171"/>
      <c r="O24" s="144"/>
      <c r="P24" s="171"/>
      <c r="Q24" s="144"/>
      <c r="R24" s="171"/>
      <c r="S24" s="144"/>
      <c r="T24" s="171"/>
      <c r="U24" s="144"/>
      <c r="V24" s="40"/>
      <c r="W24" s="40"/>
      <c r="X24" s="39"/>
      <c r="Y24" s="39"/>
      <c r="Z24" s="284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2" customFormat="1" ht="126" customHeight="1" spans="1:256">
      <c r="A25" s="38">
        <v>20</v>
      </c>
      <c r="B25" s="144" t="s">
        <v>344</v>
      </c>
      <c r="C25" s="144" t="s">
        <v>339</v>
      </c>
      <c r="D25" s="144" t="s">
        <v>85</v>
      </c>
      <c r="E25" s="171" t="s">
        <v>19</v>
      </c>
      <c r="F25" s="144" t="s">
        <v>345</v>
      </c>
      <c r="G25" s="144" t="s">
        <v>341</v>
      </c>
      <c r="H25" s="171">
        <v>6000</v>
      </c>
      <c r="I25" s="171">
        <v>6000</v>
      </c>
      <c r="J25" s="144" t="s">
        <v>346</v>
      </c>
      <c r="K25" s="39" t="s">
        <v>343</v>
      </c>
      <c r="L25" s="171"/>
      <c r="M25" s="121"/>
      <c r="N25" s="171"/>
      <c r="O25" s="144"/>
      <c r="P25" s="171"/>
      <c r="Q25" s="144"/>
      <c r="R25" s="171"/>
      <c r="S25" s="144"/>
      <c r="T25" s="171"/>
      <c r="U25" s="144"/>
      <c r="V25" s="40"/>
      <c r="W25" s="40"/>
      <c r="X25" s="39"/>
      <c r="Y25" s="39"/>
      <c r="Z25" s="284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2" customFormat="1" ht="84" spans="1:256">
      <c r="A26" s="38">
        <v>21</v>
      </c>
      <c r="B26" s="144" t="s">
        <v>347</v>
      </c>
      <c r="C26" s="144" t="s">
        <v>339</v>
      </c>
      <c r="D26" s="144" t="s">
        <v>85</v>
      </c>
      <c r="E26" s="171" t="s">
        <v>19</v>
      </c>
      <c r="F26" s="144" t="s">
        <v>348</v>
      </c>
      <c r="G26" s="144" t="s">
        <v>349</v>
      </c>
      <c r="H26" s="171">
        <v>5000</v>
      </c>
      <c r="I26" s="171">
        <v>5000</v>
      </c>
      <c r="J26" s="144" t="s">
        <v>348</v>
      </c>
      <c r="K26" s="39" t="s">
        <v>350</v>
      </c>
      <c r="L26" s="171"/>
      <c r="M26" s="121"/>
      <c r="N26" s="171"/>
      <c r="O26" s="144"/>
      <c r="P26" s="171"/>
      <c r="Q26" s="144"/>
      <c r="R26" s="171"/>
      <c r="S26" s="144"/>
      <c r="T26" s="171"/>
      <c r="U26" s="144"/>
      <c r="V26" s="40"/>
      <c r="W26" s="40"/>
      <c r="X26" s="39"/>
      <c r="Y26" s="39"/>
      <c r="Z26" s="284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4" customFormat="1" ht="117.95" customHeight="1" spans="1:256">
      <c r="A27" s="38">
        <v>22</v>
      </c>
      <c r="B27" s="144" t="s">
        <v>351</v>
      </c>
      <c r="C27" s="144" t="s">
        <v>352</v>
      </c>
      <c r="D27" s="144" t="s">
        <v>353</v>
      </c>
      <c r="E27" s="171" t="s">
        <v>19</v>
      </c>
      <c r="F27" s="144" t="s">
        <v>354</v>
      </c>
      <c r="G27" s="144" t="s">
        <v>355</v>
      </c>
      <c r="H27" s="171">
        <v>25000</v>
      </c>
      <c r="I27" s="171">
        <v>3000</v>
      </c>
      <c r="J27" s="144" t="s">
        <v>356</v>
      </c>
      <c r="K27" s="39" t="s">
        <v>22</v>
      </c>
      <c r="L27" s="171"/>
      <c r="M27" s="121"/>
      <c r="N27" s="171"/>
      <c r="O27" s="144"/>
      <c r="P27" s="171"/>
      <c r="Q27" s="144"/>
      <c r="R27" s="171"/>
      <c r="S27" s="144"/>
      <c r="T27" s="171"/>
      <c r="U27" s="144"/>
      <c r="V27" s="40"/>
      <c r="W27" s="40"/>
      <c r="X27" s="320"/>
      <c r="Y27" s="39"/>
      <c r="Z27" s="8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="5" customFormat="1" ht="105" customHeight="1" spans="1:256">
      <c r="A28" s="38">
        <v>23</v>
      </c>
      <c r="B28" s="144" t="s">
        <v>357</v>
      </c>
      <c r="C28" s="144" t="s">
        <v>358</v>
      </c>
      <c r="D28" s="144" t="s">
        <v>333</v>
      </c>
      <c r="E28" s="171" t="s">
        <v>31</v>
      </c>
      <c r="F28" s="144" t="s">
        <v>359</v>
      </c>
      <c r="G28" s="144" t="s">
        <v>158</v>
      </c>
      <c r="H28" s="171">
        <v>16000</v>
      </c>
      <c r="I28" s="171">
        <v>7000</v>
      </c>
      <c r="J28" s="144" t="s">
        <v>360</v>
      </c>
      <c r="K28" s="39" t="s">
        <v>35</v>
      </c>
      <c r="L28" s="171"/>
      <c r="M28" s="121"/>
      <c r="N28" s="171"/>
      <c r="O28" s="144"/>
      <c r="P28" s="171"/>
      <c r="Q28" s="144"/>
      <c r="R28" s="171"/>
      <c r="S28" s="144"/>
      <c r="T28" s="171"/>
      <c r="U28" s="144"/>
      <c r="V28" s="40"/>
      <c r="W28" s="40"/>
      <c r="X28" s="39"/>
      <c r="Y28" s="39"/>
      <c r="Z28" s="4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="3" customFormat="1" ht="81" customHeight="1" spans="1:256">
      <c r="A29" s="38">
        <v>24</v>
      </c>
      <c r="B29" s="144" t="s">
        <v>361</v>
      </c>
      <c r="C29" s="144" t="s">
        <v>362</v>
      </c>
      <c r="D29" s="144" t="s">
        <v>298</v>
      </c>
      <c r="E29" s="171" t="s">
        <v>31</v>
      </c>
      <c r="F29" s="144" t="s">
        <v>363</v>
      </c>
      <c r="G29" s="144" t="s">
        <v>364</v>
      </c>
      <c r="H29" s="171">
        <v>21200</v>
      </c>
      <c r="I29" s="171">
        <v>12900</v>
      </c>
      <c r="J29" s="144" t="s">
        <v>365</v>
      </c>
      <c r="K29" s="39" t="s">
        <v>366</v>
      </c>
      <c r="L29" s="144"/>
      <c r="M29" s="122"/>
      <c r="N29" s="171"/>
      <c r="O29" s="144"/>
      <c r="P29" s="171"/>
      <c r="Q29" s="144"/>
      <c r="R29" s="171"/>
      <c r="S29" s="144"/>
      <c r="T29" s="171"/>
      <c r="U29" s="144"/>
      <c r="V29" s="40"/>
      <c r="W29" s="321"/>
      <c r="X29" s="39"/>
      <c r="Y29" s="338"/>
      <c r="Z29" s="284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="2" customFormat="1" ht="65.1" customHeight="1" spans="1:256">
      <c r="A30" s="38">
        <v>25</v>
      </c>
      <c r="B30" s="144" t="s">
        <v>367</v>
      </c>
      <c r="C30" s="144" t="s">
        <v>368</v>
      </c>
      <c r="D30" s="144" t="s">
        <v>249</v>
      </c>
      <c r="E30" s="171" t="s">
        <v>31</v>
      </c>
      <c r="F30" s="144" t="s">
        <v>369</v>
      </c>
      <c r="G30" s="144" t="s">
        <v>33</v>
      </c>
      <c r="H30" s="171">
        <v>20000</v>
      </c>
      <c r="I30" s="171">
        <v>5000</v>
      </c>
      <c r="J30" s="144" t="s">
        <v>370</v>
      </c>
      <c r="K30" s="39" t="s">
        <v>35</v>
      </c>
      <c r="L30" s="171"/>
      <c r="M30" s="121"/>
      <c r="N30" s="171"/>
      <c r="O30" s="144"/>
      <c r="P30" s="171"/>
      <c r="Q30" s="144"/>
      <c r="R30" s="171"/>
      <c r="S30" s="144"/>
      <c r="T30" s="171"/>
      <c r="U30" s="144"/>
      <c r="V30" s="40"/>
      <c r="W30" s="322"/>
      <c r="X30" s="84"/>
      <c r="Y30" s="339"/>
      <c r="Z30" s="284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35"/>
    </row>
    <row r="31" s="4" customFormat="1" ht="174" customHeight="1" spans="1:256">
      <c r="A31" s="38">
        <v>26</v>
      </c>
      <c r="B31" s="144" t="s">
        <v>371</v>
      </c>
      <c r="C31" s="144" t="s">
        <v>372</v>
      </c>
      <c r="D31" s="144" t="s">
        <v>373</v>
      </c>
      <c r="E31" s="171" t="s">
        <v>31</v>
      </c>
      <c r="F31" s="144" t="s">
        <v>374</v>
      </c>
      <c r="G31" s="144" t="s">
        <v>375</v>
      </c>
      <c r="H31" s="171">
        <v>5600</v>
      </c>
      <c r="I31" s="171">
        <v>2000</v>
      </c>
      <c r="J31" s="144" t="s">
        <v>376</v>
      </c>
      <c r="K31" s="39" t="s">
        <v>132</v>
      </c>
      <c r="L31" s="121"/>
      <c r="M31" s="121"/>
      <c r="N31" s="171"/>
      <c r="O31" s="144"/>
      <c r="P31" s="171"/>
      <c r="Q31" s="144"/>
      <c r="R31" s="171"/>
      <c r="S31" s="144"/>
      <c r="T31" s="171"/>
      <c r="U31" s="144"/>
      <c r="V31" s="40"/>
      <c r="W31" s="323"/>
      <c r="X31" s="84"/>
      <c r="Y31" s="340"/>
      <c r="Z31" s="88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="4" customFormat="1" ht="153" customHeight="1" spans="1:256">
      <c r="A32" s="38">
        <v>27</v>
      </c>
      <c r="B32" s="144" t="s">
        <v>377</v>
      </c>
      <c r="C32" s="144" t="s">
        <v>378</v>
      </c>
      <c r="D32" s="144" t="s">
        <v>219</v>
      </c>
      <c r="E32" s="171" t="s">
        <v>19</v>
      </c>
      <c r="F32" s="144" t="s">
        <v>379</v>
      </c>
      <c r="G32" s="144" t="s">
        <v>26</v>
      </c>
      <c r="H32" s="171">
        <v>30000</v>
      </c>
      <c r="I32" s="171">
        <v>20000</v>
      </c>
      <c r="J32" s="144" t="s">
        <v>380</v>
      </c>
      <c r="K32" s="39" t="s">
        <v>381</v>
      </c>
      <c r="L32" s="171"/>
      <c r="M32" s="121"/>
      <c r="N32" s="171"/>
      <c r="O32" s="144"/>
      <c r="P32" s="171"/>
      <c r="Q32" s="144"/>
      <c r="R32" s="171"/>
      <c r="S32" s="144"/>
      <c r="T32" s="171"/>
      <c r="U32" s="144"/>
      <c r="V32" s="40"/>
      <c r="W32" s="65"/>
      <c r="X32" s="39"/>
      <c r="Y32" s="157"/>
      <c r="Z32" s="88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="6" customFormat="1" ht="143.1" customHeight="1" spans="1:256">
      <c r="A33" s="38">
        <v>28</v>
      </c>
      <c r="B33" s="144" t="s">
        <v>382</v>
      </c>
      <c r="C33" s="144" t="s">
        <v>383</v>
      </c>
      <c r="D33" s="144" t="s">
        <v>44</v>
      </c>
      <c r="E33" s="171" t="s">
        <v>19</v>
      </c>
      <c r="F33" s="144" t="s">
        <v>384</v>
      </c>
      <c r="G33" s="144" t="s">
        <v>385</v>
      </c>
      <c r="H33" s="171">
        <v>5600</v>
      </c>
      <c r="I33" s="171">
        <v>3600</v>
      </c>
      <c r="J33" s="144" t="s">
        <v>386</v>
      </c>
      <c r="K33" s="39" t="s">
        <v>27</v>
      </c>
      <c r="L33" s="171"/>
      <c r="M33" s="121"/>
      <c r="N33" s="171"/>
      <c r="O33" s="144"/>
      <c r="P33" s="171"/>
      <c r="Q33" s="144"/>
      <c r="R33" s="171"/>
      <c r="S33" s="144"/>
      <c r="T33" s="171"/>
      <c r="U33" s="144"/>
      <c r="V33" s="40"/>
      <c r="W33" s="40"/>
      <c r="X33" s="39"/>
      <c r="Y33" s="341"/>
      <c r="Z33" s="88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="2" customFormat="1" ht="108" spans="1:256">
      <c r="A34" s="38">
        <v>29</v>
      </c>
      <c r="B34" s="144" t="s">
        <v>387</v>
      </c>
      <c r="C34" s="144" t="s">
        <v>388</v>
      </c>
      <c r="D34" s="144" t="s">
        <v>249</v>
      </c>
      <c r="E34" s="171" t="s">
        <v>19</v>
      </c>
      <c r="F34" s="144" t="s">
        <v>389</v>
      </c>
      <c r="G34" s="144" t="s">
        <v>26</v>
      </c>
      <c r="H34" s="171">
        <v>22000</v>
      </c>
      <c r="I34" s="171">
        <v>9000</v>
      </c>
      <c r="J34" s="144" t="s">
        <v>390</v>
      </c>
      <c r="K34" s="39" t="s">
        <v>391</v>
      </c>
      <c r="L34" s="171"/>
      <c r="M34" s="121"/>
      <c r="N34" s="171"/>
      <c r="O34" s="144"/>
      <c r="P34" s="171"/>
      <c r="Q34" s="144"/>
      <c r="R34" s="171"/>
      <c r="S34" s="144"/>
      <c r="T34" s="171"/>
      <c r="U34" s="144"/>
      <c r="V34" s="40"/>
      <c r="W34" s="40"/>
      <c r="X34" s="39"/>
      <c r="Y34" s="39"/>
      <c r="Z34" s="284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35"/>
    </row>
    <row r="35" s="2" customFormat="1" ht="117" customHeight="1" spans="1:256">
      <c r="A35" s="38">
        <v>30</v>
      </c>
      <c r="B35" s="144" t="s">
        <v>392</v>
      </c>
      <c r="C35" s="144" t="s">
        <v>393</v>
      </c>
      <c r="D35" s="144" t="s">
        <v>249</v>
      </c>
      <c r="E35" s="171" t="s">
        <v>31</v>
      </c>
      <c r="F35" s="144" t="s">
        <v>394</v>
      </c>
      <c r="G35" s="144" t="s">
        <v>52</v>
      </c>
      <c r="H35" s="171">
        <v>12000</v>
      </c>
      <c r="I35" s="171">
        <v>6000</v>
      </c>
      <c r="J35" s="144" t="s">
        <v>395</v>
      </c>
      <c r="K35" s="39" t="s">
        <v>324</v>
      </c>
      <c r="L35" s="171"/>
      <c r="M35" s="121"/>
      <c r="N35" s="171"/>
      <c r="O35" s="144"/>
      <c r="P35" s="171"/>
      <c r="Q35" s="144"/>
      <c r="R35" s="171"/>
      <c r="S35" s="144"/>
      <c r="T35" s="171"/>
      <c r="U35" s="144"/>
      <c r="V35" s="40"/>
      <c r="W35" s="40"/>
      <c r="X35" s="39"/>
      <c r="Y35" s="39"/>
      <c r="Z35" s="284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35"/>
    </row>
    <row r="36" s="2" customFormat="1" ht="113.1" customHeight="1" spans="1:256">
      <c r="A36" s="38">
        <v>31</v>
      </c>
      <c r="B36" s="144" t="s">
        <v>396</v>
      </c>
      <c r="C36" s="144" t="s">
        <v>397</v>
      </c>
      <c r="D36" s="144" t="s">
        <v>398</v>
      </c>
      <c r="E36" s="171" t="s">
        <v>19</v>
      </c>
      <c r="F36" s="144" t="s">
        <v>399</v>
      </c>
      <c r="G36" s="144" t="s">
        <v>400</v>
      </c>
      <c r="H36" s="171">
        <v>24000</v>
      </c>
      <c r="I36" s="171">
        <v>12000</v>
      </c>
      <c r="J36" s="144" t="s">
        <v>401</v>
      </c>
      <c r="K36" s="39" t="s">
        <v>402</v>
      </c>
      <c r="L36" s="144"/>
      <c r="M36" s="171"/>
      <c r="N36" s="171"/>
      <c r="O36" s="144"/>
      <c r="P36" s="171"/>
      <c r="Q36" s="144"/>
      <c r="R36" s="171"/>
      <c r="S36" s="144"/>
      <c r="T36" s="171"/>
      <c r="U36" s="144"/>
      <c r="V36" s="40"/>
      <c r="W36" s="40"/>
      <c r="X36" s="39"/>
      <c r="Y36" s="39"/>
      <c r="Z36" s="284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29"/>
      <c r="IS36" s="29"/>
      <c r="IT36" s="29"/>
      <c r="IU36" s="35"/>
      <c r="IV36" s="19"/>
    </row>
    <row r="37" customFormat="1" ht="60" spans="1:256">
      <c r="A37" s="38">
        <v>32</v>
      </c>
      <c r="B37" s="144" t="s">
        <v>403</v>
      </c>
      <c r="C37" s="144" t="s">
        <v>404</v>
      </c>
      <c r="D37" s="144" t="s">
        <v>405</v>
      </c>
      <c r="E37" s="171" t="s">
        <v>19</v>
      </c>
      <c r="F37" s="144" t="s">
        <v>406</v>
      </c>
      <c r="G37" s="144" t="s">
        <v>385</v>
      </c>
      <c r="H37" s="171">
        <v>15875</v>
      </c>
      <c r="I37" s="171">
        <v>11323</v>
      </c>
      <c r="J37" s="144" t="s">
        <v>407</v>
      </c>
      <c r="K37" s="39" t="s">
        <v>160</v>
      </c>
      <c r="L37" s="171"/>
      <c r="M37" s="121"/>
      <c r="N37" s="171"/>
      <c r="O37" s="144"/>
      <c r="P37" s="171"/>
      <c r="Q37" s="144"/>
      <c r="R37" s="171"/>
      <c r="S37" s="144"/>
      <c r="T37" s="171"/>
      <c r="U37" s="144"/>
      <c r="V37" s="40"/>
      <c r="W37" s="40"/>
      <c r="X37" s="39"/>
      <c r="Y37" s="48"/>
      <c r="Z37" s="3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35"/>
      <c r="IV37" s="35"/>
    </row>
    <row r="38" customFormat="1" ht="96" spans="1:256">
      <c r="A38" s="38">
        <v>33</v>
      </c>
      <c r="B38" s="144" t="s">
        <v>408</v>
      </c>
      <c r="C38" s="144" t="s">
        <v>404</v>
      </c>
      <c r="D38" s="144" t="s">
        <v>409</v>
      </c>
      <c r="E38" s="171" t="s">
        <v>19</v>
      </c>
      <c r="F38" s="144" t="s">
        <v>410</v>
      </c>
      <c r="G38" s="144" t="s">
        <v>385</v>
      </c>
      <c r="H38" s="171">
        <v>6026</v>
      </c>
      <c r="I38" s="171">
        <v>6026</v>
      </c>
      <c r="J38" s="144" t="s">
        <v>411</v>
      </c>
      <c r="K38" s="39" t="s">
        <v>412</v>
      </c>
      <c r="L38" s="171"/>
      <c r="M38" s="121"/>
      <c r="N38" s="171"/>
      <c r="O38" s="144"/>
      <c r="P38" s="171"/>
      <c r="Q38" s="144"/>
      <c r="R38" s="171"/>
      <c r="S38" s="144"/>
      <c r="T38" s="171"/>
      <c r="U38" s="144"/>
      <c r="V38" s="40"/>
      <c r="W38" s="40"/>
      <c r="X38" s="39"/>
      <c r="Y38" s="48"/>
      <c r="Z38" s="3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35"/>
      <c r="IV38" s="35"/>
    </row>
    <row r="39" s="5" customFormat="1" ht="129.95" customHeight="1" spans="1:256">
      <c r="A39" s="38">
        <v>34</v>
      </c>
      <c r="B39" s="144" t="s">
        <v>413</v>
      </c>
      <c r="C39" s="144" t="s">
        <v>414</v>
      </c>
      <c r="D39" s="144" t="s">
        <v>415</v>
      </c>
      <c r="E39" s="171" t="s">
        <v>19</v>
      </c>
      <c r="F39" s="144" t="s">
        <v>416</v>
      </c>
      <c r="G39" s="144" t="s">
        <v>417</v>
      </c>
      <c r="H39" s="171">
        <v>13000</v>
      </c>
      <c r="I39" s="171">
        <v>9000</v>
      </c>
      <c r="J39" s="144" t="s">
        <v>418</v>
      </c>
      <c r="K39" s="39" t="s">
        <v>22</v>
      </c>
      <c r="L39" s="171"/>
      <c r="M39" s="121"/>
      <c r="N39" s="171"/>
      <c r="O39" s="144"/>
      <c r="P39" s="171"/>
      <c r="Q39" s="144"/>
      <c r="R39" s="171"/>
      <c r="S39" s="144"/>
      <c r="T39" s="171"/>
      <c r="U39" s="144"/>
      <c r="V39" s="40"/>
      <c r="W39" s="65"/>
      <c r="X39" s="39"/>
      <c r="Y39" s="342"/>
      <c r="Z39" s="4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="3" customFormat="1" ht="149.1" customHeight="1" spans="1:256">
      <c r="A40" s="38">
        <v>35</v>
      </c>
      <c r="B40" s="144" t="s">
        <v>419</v>
      </c>
      <c r="C40" s="144" t="s">
        <v>420</v>
      </c>
      <c r="D40" s="144" t="s">
        <v>298</v>
      </c>
      <c r="E40" s="171" t="s">
        <v>31</v>
      </c>
      <c r="F40" s="144" t="s">
        <v>421</v>
      </c>
      <c r="G40" s="144" t="s">
        <v>422</v>
      </c>
      <c r="H40" s="171">
        <v>49799</v>
      </c>
      <c r="I40" s="171">
        <v>15000</v>
      </c>
      <c r="J40" s="144" t="s">
        <v>423</v>
      </c>
      <c r="K40" s="39" t="s">
        <v>295</v>
      </c>
      <c r="L40" s="144"/>
      <c r="M40" s="122"/>
      <c r="N40" s="171"/>
      <c r="O40" s="144"/>
      <c r="P40" s="171"/>
      <c r="Q40" s="144"/>
      <c r="R40" s="171"/>
      <c r="S40" s="144"/>
      <c r="T40" s="171"/>
      <c r="U40" s="144"/>
      <c r="V40" s="40"/>
      <c r="W40" s="324"/>
      <c r="X40" s="39"/>
      <c r="Y40" s="39"/>
      <c r="Z40" s="28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="3" customFormat="1" ht="96" customHeight="1" spans="1:256">
      <c r="A41" s="38">
        <v>36</v>
      </c>
      <c r="B41" s="144" t="s">
        <v>424</v>
      </c>
      <c r="C41" s="144" t="s">
        <v>425</v>
      </c>
      <c r="D41" s="144" t="s">
        <v>298</v>
      </c>
      <c r="E41" s="171" t="s">
        <v>31</v>
      </c>
      <c r="F41" s="144" t="s">
        <v>426</v>
      </c>
      <c r="G41" s="144" t="s">
        <v>427</v>
      </c>
      <c r="H41" s="171">
        <v>18000</v>
      </c>
      <c r="I41" s="171">
        <v>12000</v>
      </c>
      <c r="J41" s="144" t="s">
        <v>428</v>
      </c>
      <c r="K41" s="39" t="s">
        <v>429</v>
      </c>
      <c r="L41" s="144"/>
      <c r="M41" s="122"/>
      <c r="N41" s="171"/>
      <c r="O41" s="144"/>
      <c r="P41" s="171"/>
      <c r="Q41" s="144"/>
      <c r="R41" s="171"/>
      <c r="S41" s="144"/>
      <c r="T41" s="171"/>
      <c r="U41" s="144"/>
      <c r="V41" s="40"/>
      <c r="W41" s="324"/>
      <c r="X41" s="83"/>
      <c r="Y41" s="39"/>
      <c r="Z41" s="284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="3" customFormat="1" ht="72.6" customHeight="1" spans="1:256">
      <c r="A42" s="38">
        <v>37</v>
      </c>
      <c r="B42" s="144" t="s">
        <v>430</v>
      </c>
      <c r="C42" s="144" t="s">
        <v>431</v>
      </c>
      <c r="D42" s="144" t="s">
        <v>298</v>
      </c>
      <c r="E42" s="171" t="s">
        <v>31</v>
      </c>
      <c r="F42" s="144" t="s">
        <v>432</v>
      </c>
      <c r="G42" s="144" t="s">
        <v>33</v>
      </c>
      <c r="H42" s="171">
        <v>25600</v>
      </c>
      <c r="I42" s="171">
        <v>8000</v>
      </c>
      <c r="J42" s="144" t="s">
        <v>433</v>
      </c>
      <c r="K42" s="39" t="s">
        <v>434</v>
      </c>
      <c r="L42" s="144"/>
      <c r="M42" s="122"/>
      <c r="N42" s="171"/>
      <c r="O42" s="144"/>
      <c r="P42" s="171"/>
      <c r="Q42" s="144"/>
      <c r="R42" s="171"/>
      <c r="S42" s="144"/>
      <c r="T42" s="171"/>
      <c r="U42" s="144"/>
      <c r="V42" s="40"/>
      <c r="W42" s="325"/>
      <c r="X42" s="39"/>
      <c r="Y42" s="343"/>
      <c r="Z42" s="284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="5" customFormat="1" ht="90" customHeight="1" spans="1:256">
      <c r="A43" s="38">
        <v>38</v>
      </c>
      <c r="B43" s="144" t="s">
        <v>435</v>
      </c>
      <c r="C43" s="144" t="s">
        <v>436</v>
      </c>
      <c r="D43" s="144" t="s">
        <v>333</v>
      </c>
      <c r="E43" s="171" t="s">
        <v>31</v>
      </c>
      <c r="F43" s="144" t="s">
        <v>437</v>
      </c>
      <c r="G43" s="144" t="s">
        <v>438</v>
      </c>
      <c r="H43" s="171">
        <v>20000</v>
      </c>
      <c r="I43" s="171">
        <v>8000</v>
      </c>
      <c r="J43" s="144" t="s">
        <v>439</v>
      </c>
      <c r="K43" s="39" t="s">
        <v>35</v>
      </c>
      <c r="L43" s="171"/>
      <c r="M43" s="121"/>
      <c r="N43" s="171"/>
      <c r="O43" s="144"/>
      <c r="P43" s="171"/>
      <c r="Q43" s="144"/>
      <c r="R43" s="121"/>
      <c r="S43" s="122"/>
      <c r="T43" s="121"/>
      <c r="U43" s="122"/>
      <c r="V43" s="40"/>
      <c r="W43" s="326"/>
      <c r="X43" s="76"/>
      <c r="Y43" s="344"/>
      <c r="Z43" s="4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="2" customFormat="1" ht="121.5" customHeight="1" spans="1:256">
      <c r="A44" s="38">
        <v>39</v>
      </c>
      <c r="B44" s="144" t="s">
        <v>440</v>
      </c>
      <c r="C44" s="144" t="s">
        <v>441</v>
      </c>
      <c r="D44" s="144" t="s">
        <v>85</v>
      </c>
      <c r="E44" s="171" t="s">
        <v>19</v>
      </c>
      <c r="F44" s="144" t="s">
        <v>442</v>
      </c>
      <c r="G44" s="144" t="s">
        <v>443</v>
      </c>
      <c r="H44" s="171">
        <v>5000</v>
      </c>
      <c r="I44" s="171">
        <v>5000</v>
      </c>
      <c r="J44" s="144" t="s">
        <v>442</v>
      </c>
      <c r="K44" s="39" t="s">
        <v>350</v>
      </c>
      <c r="L44" s="171"/>
      <c r="M44" s="121"/>
      <c r="N44" s="171"/>
      <c r="O44" s="144"/>
      <c r="P44" s="171"/>
      <c r="Q44" s="144"/>
      <c r="R44" s="171"/>
      <c r="S44" s="144"/>
      <c r="T44" s="121"/>
      <c r="U44" s="122"/>
      <c r="V44" s="40"/>
      <c r="W44" s="40"/>
      <c r="X44" s="39"/>
      <c r="Y44" s="39"/>
      <c r="Z44" s="284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="3" customFormat="1" ht="72" customHeight="1" spans="1:256">
      <c r="A45" s="38">
        <v>40</v>
      </c>
      <c r="B45" s="144" t="s">
        <v>444</v>
      </c>
      <c r="C45" s="144" t="s">
        <v>445</v>
      </c>
      <c r="D45" s="144" t="s">
        <v>298</v>
      </c>
      <c r="E45" s="171" t="s">
        <v>31</v>
      </c>
      <c r="F45" s="144" t="s">
        <v>446</v>
      </c>
      <c r="G45" s="144" t="s">
        <v>52</v>
      </c>
      <c r="H45" s="171">
        <v>13600</v>
      </c>
      <c r="I45" s="171">
        <v>5000</v>
      </c>
      <c r="J45" s="144" t="s">
        <v>447</v>
      </c>
      <c r="K45" s="39" t="s">
        <v>448</v>
      </c>
      <c r="L45" s="144"/>
      <c r="M45" s="122"/>
      <c r="N45" s="171"/>
      <c r="O45" s="144"/>
      <c r="P45" s="171"/>
      <c r="Q45" s="144"/>
      <c r="R45" s="171"/>
      <c r="S45" s="144"/>
      <c r="T45" s="171"/>
      <c r="U45" s="144"/>
      <c r="V45" s="40"/>
      <c r="W45" s="40"/>
      <c r="X45" s="39"/>
      <c r="Y45" s="39"/>
      <c r="Z45" s="284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="4" customFormat="1" ht="63" customHeight="1" spans="1:256">
      <c r="A46" s="38">
        <v>41</v>
      </c>
      <c r="B46" s="144" t="s">
        <v>449</v>
      </c>
      <c r="C46" s="144" t="s">
        <v>450</v>
      </c>
      <c r="D46" s="144" t="s">
        <v>353</v>
      </c>
      <c r="E46" s="171" t="s">
        <v>31</v>
      </c>
      <c r="F46" s="144" t="s">
        <v>451</v>
      </c>
      <c r="G46" s="144" t="s">
        <v>209</v>
      </c>
      <c r="H46" s="171">
        <v>10000</v>
      </c>
      <c r="I46" s="171">
        <v>5500</v>
      </c>
      <c r="J46" s="144" t="s">
        <v>452</v>
      </c>
      <c r="K46" s="39" t="s">
        <v>35</v>
      </c>
      <c r="L46" s="171"/>
      <c r="M46" s="121"/>
      <c r="N46" s="171"/>
      <c r="O46" s="144"/>
      <c r="P46" s="171"/>
      <c r="Q46" s="144"/>
      <c r="R46" s="171"/>
      <c r="S46" s="144"/>
      <c r="T46" s="171"/>
      <c r="U46" s="144"/>
      <c r="V46" s="40"/>
      <c r="W46" s="40"/>
      <c r="X46" s="39"/>
      <c r="Y46" s="345"/>
      <c r="Z46" s="88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="3" customFormat="1" ht="69" customHeight="1" spans="1:256">
      <c r="A47" s="38">
        <v>42</v>
      </c>
      <c r="B47" s="144" t="s">
        <v>453</v>
      </c>
      <c r="C47" s="144" t="s">
        <v>454</v>
      </c>
      <c r="D47" s="144" t="s">
        <v>298</v>
      </c>
      <c r="E47" s="171" t="s">
        <v>31</v>
      </c>
      <c r="F47" s="144" t="s">
        <v>455</v>
      </c>
      <c r="G47" s="144" t="s">
        <v>456</v>
      </c>
      <c r="H47" s="171">
        <v>10000</v>
      </c>
      <c r="I47" s="171">
        <v>8000</v>
      </c>
      <c r="J47" s="144" t="s">
        <v>457</v>
      </c>
      <c r="K47" s="39" t="s">
        <v>458</v>
      </c>
      <c r="L47" s="144"/>
      <c r="M47" s="171"/>
      <c r="N47" s="171"/>
      <c r="O47" s="144"/>
      <c r="P47" s="171"/>
      <c r="Q47" s="144"/>
      <c r="R47" s="171"/>
      <c r="S47" s="144"/>
      <c r="T47" s="171"/>
      <c r="U47" s="144"/>
      <c r="V47" s="40"/>
      <c r="W47" s="327"/>
      <c r="X47" s="39"/>
      <c r="Y47" s="346"/>
      <c r="Z47" s="284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="6" customFormat="1" ht="60" spans="1:256">
      <c r="A48" s="38">
        <v>43</v>
      </c>
      <c r="B48" s="144" t="s">
        <v>459</v>
      </c>
      <c r="C48" s="144" t="s">
        <v>460</v>
      </c>
      <c r="D48" s="144" t="s">
        <v>461</v>
      </c>
      <c r="E48" s="171" t="s">
        <v>31</v>
      </c>
      <c r="F48" s="144" t="s">
        <v>462</v>
      </c>
      <c r="G48" s="144" t="s">
        <v>463</v>
      </c>
      <c r="H48" s="171">
        <v>46734</v>
      </c>
      <c r="I48" s="171">
        <v>16942</v>
      </c>
      <c r="J48" s="144" t="s">
        <v>464</v>
      </c>
      <c r="K48" s="39" t="s">
        <v>35</v>
      </c>
      <c r="L48" s="171"/>
      <c r="M48" s="122"/>
      <c r="N48" s="171"/>
      <c r="O48" s="144"/>
      <c r="P48" s="171"/>
      <c r="Q48" s="144"/>
      <c r="R48" s="171"/>
      <c r="S48" s="144"/>
      <c r="T48" s="171"/>
      <c r="U48" s="144"/>
      <c r="V48" s="40"/>
      <c r="W48" s="328"/>
      <c r="X48" s="39"/>
      <c r="Y48" s="341"/>
      <c r="Z48" s="88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="2" customFormat="1" ht="60" spans="1:256">
      <c r="A49" s="38">
        <v>44</v>
      </c>
      <c r="B49" s="144" t="s">
        <v>465</v>
      </c>
      <c r="C49" s="144" t="s">
        <v>466</v>
      </c>
      <c r="D49" s="144" t="s">
        <v>249</v>
      </c>
      <c r="E49" s="171" t="s">
        <v>31</v>
      </c>
      <c r="F49" s="144" t="s">
        <v>467</v>
      </c>
      <c r="G49" s="144" t="s">
        <v>468</v>
      </c>
      <c r="H49" s="171">
        <v>18000</v>
      </c>
      <c r="I49" s="171">
        <v>6000</v>
      </c>
      <c r="J49" s="144" t="s">
        <v>469</v>
      </c>
      <c r="K49" s="39" t="s">
        <v>253</v>
      </c>
      <c r="L49" s="171"/>
      <c r="M49" s="121"/>
      <c r="N49" s="171"/>
      <c r="O49" s="144"/>
      <c r="P49" s="171"/>
      <c r="Q49" s="144"/>
      <c r="R49" s="171"/>
      <c r="S49" s="144"/>
      <c r="T49" s="121"/>
      <c r="U49" s="144"/>
      <c r="V49" s="40"/>
      <c r="W49" s="329"/>
      <c r="X49" s="79"/>
      <c r="Y49" s="39"/>
      <c r="Z49" s="284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35"/>
    </row>
    <row r="50" s="8" customFormat="1" ht="78" customHeight="1" spans="1:256">
      <c r="A50" s="38">
        <v>45</v>
      </c>
      <c r="B50" s="144" t="s">
        <v>470</v>
      </c>
      <c r="C50" s="144" t="s">
        <v>471</v>
      </c>
      <c r="D50" s="144" t="s">
        <v>472</v>
      </c>
      <c r="E50" s="171" t="s">
        <v>19</v>
      </c>
      <c r="F50" s="144" t="s">
        <v>473</v>
      </c>
      <c r="G50" s="144" t="s">
        <v>341</v>
      </c>
      <c r="H50" s="171">
        <v>8000</v>
      </c>
      <c r="I50" s="171">
        <v>8000</v>
      </c>
      <c r="J50" s="144" t="s">
        <v>473</v>
      </c>
      <c r="K50" s="39" t="s">
        <v>474</v>
      </c>
      <c r="L50" s="171"/>
      <c r="M50" s="121"/>
      <c r="N50" s="171"/>
      <c r="O50" s="144"/>
      <c r="P50" s="171"/>
      <c r="Q50" s="144"/>
      <c r="R50" s="171"/>
      <c r="S50" s="144"/>
      <c r="T50" s="171"/>
      <c r="U50" s="144"/>
      <c r="V50" s="40"/>
      <c r="W50" s="40"/>
      <c r="X50" s="39"/>
      <c r="Y50" s="39"/>
      <c r="Z50" s="39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14"/>
      <c r="IS50" s="14"/>
      <c r="IT50" s="14"/>
      <c r="IU50" s="94"/>
      <c r="IV50" s="94"/>
    </row>
    <row r="51" s="2" customFormat="1" ht="120" spans="1:256">
      <c r="A51" s="38">
        <v>46</v>
      </c>
      <c r="B51" s="144" t="s">
        <v>475</v>
      </c>
      <c r="C51" s="144" t="s">
        <v>476</v>
      </c>
      <c r="D51" s="144" t="s">
        <v>477</v>
      </c>
      <c r="E51" s="171" t="s">
        <v>31</v>
      </c>
      <c r="F51" s="144" t="s">
        <v>478</v>
      </c>
      <c r="G51" s="144" t="s">
        <v>479</v>
      </c>
      <c r="H51" s="171">
        <v>146000</v>
      </c>
      <c r="I51" s="171">
        <v>23000</v>
      </c>
      <c r="J51" s="144" t="s">
        <v>480</v>
      </c>
      <c r="K51" s="39" t="s">
        <v>481</v>
      </c>
      <c r="L51" s="171"/>
      <c r="M51" s="121"/>
      <c r="N51" s="121"/>
      <c r="O51" s="144"/>
      <c r="P51" s="171"/>
      <c r="Q51" s="144"/>
      <c r="R51" s="171"/>
      <c r="S51" s="144"/>
      <c r="T51" s="171"/>
      <c r="U51" s="144"/>
      <c r="V51" s="40"/>
      <c r="W51" s="316"/>
      <c r="X51" s="77"/>
      <c r="Y51" s="347"/>
      <c r="Z51" s="284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customFormat="1" ht="89.1" customHeight="1" spans="1:256">
      <c r="A52" s="38">
        <v>47</v>
      </c>
      <c r="B52" s="144" t="s">
        <v>482</v>
      </c>
      <c r="C52" s="144" t="s">
        <v>483</v>
      </c>
      <c r="D52" s="144" t="s">
        <v>85</v>
      </c>
      <c r="E52" s="171" t="s">
        <v>19</v>
      </c>
      <c r="F52" s="144" t="s">
        <v>484</v>
      </c>
      <c r="G52" s="144" t="s">
        <v>203</v>
      </c>
      <c r="H52" s="171">
        <v>3000</v>
      </c>
      <c r="I52" s="171">
        <v>3000</v>
      </c>
      <c r="J52" s="144" t="s">
        <v>484</v>
      </c>
      <c r="K52" s="39" t="s">
        <v>485</v>
      </c>
      <c r="L52" s="171"/>
      <c r="M52" s="121"/>
      <c r="N52" s="171"/>
      <c r="O52" s="144"/>
      <c r="P52" s="171"/>
      <c r="Q52" s="144"/>
      <c r="R52" s="171"/>
      <c r="S52" s="144"/>
      <c r="T52" s="171"/>
      <c r="U52" s="144"/>
      <c r="V52" s="40"/>
      <c r="W52" s="40"/>
      <c r="X52" s="39"/>
      <c r="Y52" s="39"/>
      <c r="Z52" s="3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35"/>
      <c r="IV52" s="35"/>
    </row>
    <row r="53" s="9" customFormat="1" ht="84" spans="1:256">
      <c r="A53" s="38">
        <v>48</v>
      </c>
      <c r="B53" s="144" t="s">
        <v>486</v>
      </c>
      <c r="C53" s="144" t="s">
        <v>487</v>
      </c>
      <c r="D53" s="144" t="s">
        <v>488</v>
      </c>
      <c r="E53" s="171" t="s">
        <v>19</v>
      </c>
      <c r="F53" s="144" t="s">
        <v>489</v>
      </c>
      <c r="G53" s="144" t="s">
        <v>417</v>
      </c>
      <c r="H53" s="171">
        <v>6000</v>
      </c>
      <c r="I53" s="171">
        <v>3500</v>
      </c>
      <c r="J53" s="144" t="s">
        <v>490</v>
      </c>
      <c r="K53" s="39" t="s">
        <v>22</v>
      </c>
      <c r="L53" s="171"/>
      <c r="M53" s="121"/>
      <c r="N53" s="171"/>
      <c r="O53" s="144"/>
      <c r="P53" s="171"/>
      <c r="Q53" s="144"/>
      <c r="R53" s="171"/>
      <c r="S53" s="144"/>
      <c r="T53" s="171"/>
      <c r="U53" s="144"/>
      <c r="V53" s="40"/>
      <c r="W53" s="40"/>
      <c r="X53" s="39"/>
      <c r="Y53" s="39"/>
      <c r="Z53" s="40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35"/>
      <c r="IV53" s="35"/>
    </row>
    <row r="54" s="5" customFormat="1" ht="93" customHeight="1" spans="1:256">
      <c r="A54" s="38">
        <v>49</v>
      </c>
      <c r="B54" s="144" t="s">
        <v>491</v>
      </c>
      <c r="C54" s="144" t="s">
        <v>492</v>
      </c>
      <c r="D54" s="144" t="s">
        <v>333</v>
      </c>
      <c r="E54" s="171" t="s">
        <v>19</v>
      </c>
      <c r="F54" s="144" t="s">
        <v>493</v>
      </c>
      <c r="G54" s="144" t="s">
        <v>26</v>
      </c>
      <c r="H54" s="171">
        <v>12000</v>
      </c>
      <c r="I54" s="171">
        <v>8000</v>
      </c>
      <c r="J54" s="144" t="s">
        <v>494</v>
      </c>
      <c r="K54" s="39" t="s">
        <v>22</v>
      </c>
      <c r="L54" s="171" t="s">
        <v>495</v>
      </c>
      <c r="M54" s="121"/>
      <c r="N54" s="171">
        <v>600</v>
      </c>
      <c r="O54" s="144" t="s">
        <v>496</v>
      </c>
      <c r="P54" s="171">
        <v>1200</v>
      </c>
      <c r="Q54" s="144" t="s">
        <v>497</v>
      </c>
      <c r="R54" s="171">
        <v>3100</v>
      </c>
      <c r="S54" s="144" t="s">
        <v>497</v>
      </c>
      <c r="T54" s="171">
        <v>3100</v>
      </c>
      <c r="U54" s="144" t="s">
        <v>498</v>
      </c>
      <c r="V54" s="40" t="s">
        <v>499</v>
      </c>
      <c r="W54" s="42" t="s">
        <v>500</v>
      </c>
      <c r="X54" s="39" t="s">
        <v>501</v>
      </c>
      <c r="Y54" s="66" t="s">
        <v>502</v>
      </c>
      <c r="Z54" s="4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="2" customFormat="1" ht="69" customHeight="1" spans="1:256">
      <c r="A55" s="38">
        <v>50</v>
      </c>
      <c r="B55" s="144" t="s">
        <v>503</v>
      </c>
      <c r="C55" s="144" t="s">
        <v>504</v>
      </c>
      <c r="D55" s="144" t="s">
        <v>249</v>
      </c>
      <c r="E55" s="171" t="s">
        <v>31</v>
      </c>
      <c r="F55" s="144" t="s">
        <v>505</v>
      </c>
      <c r="G55" s="144" t="s">
        <v>506</v>
      </c>
      <c r="H55" s="171">
        <v>11500</v>
      </c>
      <c r="I55" s="171">
        <v>7000</v>
      </c>
      <c r="J55" s="144" t="s">
        <v>507</v>
      </c>
      <c r="K55" s="39" t="s">
        <v>366</v>
      </c>
      <c r="L55" s="171" t="s">
        <v>495</v>
      </c>
      <c r="M55" s="121"/>
      <c r="N55" s="171">
        <v>1000</v>
      </c>
      <c r="O55" s="144" t="s">
        <v>508</v>
      </c>
      <c r="P55" s="171">
        <v>3000</v>
      </c>
      <c r="Q55" s="144" t="s">
        <v>509</v>
      </c>
      <c r="R55" s="171">
        <v>2000</v>
      </c>
      <c r="S55" s="144" t="s">
        <v>510</v>
      </c>
      <c r="T55" s="171">
        <v>1000</v>
      </c>
      <c r="U55" s="144" t="s">
        <v>511</v>
      </c>
      <c r="V55" s="40" t="s">
        <v>499</v>
      </c>
      <c r="W55" s="330" t="s">
        <v>512</v>
      </c>
      <c r="X55" s="39" t="s">
        <v>513</v>
      </c>
      <c r="Y55" s="39" t="s">
        <v>249</v>
      </c>
      <c r="Z55" s="284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35"/>
    </row>
    <row r="56" s="10" customFormat="1" ht="95.1" customHeight="1" spans="1:256">
      <c r="A56" s="38">
        <v>51</v>
      </c>
      <c r="B56" s="144" t="s">
        <v>514</v>
      </c>
      <c r="C56" s="144" t="s">
        <v>515</v>
      </c>
      <c r="D56" s="144" t="s">
        <v>249</v>
      </c>
      <c r="E56" s="171" t="s">
        <v>19</v>
      </c>
      <c r="F56" s="144" t="s">
        <v>516</v>
      </c>
      <c r="G56" s="144" t="s">
        <v>517</v>
      </c>
      <c r="H56" s="171">
        <v>5000</v>
      </c>
      <c r="I56" s="171">
        <v>5000</v>
      </c>
      <c r="J56" s="144" t="s">
        <v>518</v>
      </c>
      <c r="K56" s="39" t="s">
        <v>519</v>
      </c>
      <c r="L56" s="171" t="s">
        <v>495</v>
      </c>
      <c r="M56" s="122"/>
      <c r="N56" s="171">
        <v>1000</v>
      </c>
      <c r="O56" s="144" t="s">
        <v>520</v>
      </c>
      <c r="P56" s="171">
        <v>2000</v>
      </c>
      <c r="Q56" s="144" t="s">
        <v>521</v>
      </c>
      <c r="R56" s="171">
        <v>1500</v>
      </c>
      <c r="S56" s="144" t="s">
        <v>522</v>
      </c>
      <c r="T56" s="171">
        <v>500</v>
      </c>
      <c r="U56" s="144" t="s">
        <v>523</v>
      </c>
      <c r="V56" s="40" t="s">
        <v>499</v>
      </c>
      <c r="W56" s="40" t="s">
        <v>524</v>
      </c>
      <c r="X56" s="39" t="s">
        <v>525</v>
      </c>
      <c r="Y56" s="39" t="s">
        <v>249</v>
      </c>
      <c r="Z56" s="3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="11" customFormat="1" ht="114" customHeight="1" spans="1:26">
      <c r="A57" s="38">
        <v>52</v>
      </c>
      <c r="B57" s="144" t="s">
        <v>526</v>
      </c>
      <c r="C57" s="144" t="s">
        <v>527</v>
      </c>
      <c r="D57" s="144" t="s">
        <v>528</v>
      </c>
      <c r="E57" s="171" t="s">
        <v>19</v>
      </c>
      <c r="F57" s="144" t="s">
        <v>529</v>
      </c>
      <c r="G57" s="144" t="s">
        <v>341</v>
      </c>
      <c r="H57" s="171">
        <v>5000</v>
      </c>
      <c r="I57" s="171">
        <v>5000</v>
      </c>
      <c r="J57" s="144" t="s">
        <v>529</v>
      </c>
      <c r="K57" s="39" t="s">
        <v>530</v>
      </c>
      <c r="L57" s="171" t="s">
        <v>495</v>
      </c>
      <c r="M57" s="121"/>
      <c r="N57" s="171">
        <v>4000</v>
      </c>
      <c r="O57" s="144" t="s">
        <v>531</v>
      </c>
      <c r="P57" s="304"/>
      <c r="Q57" s="122"/>
      <c r="R57" s="121"/>
      <c r="S57" s="122"/>
      <c r="T57" s="171">
        <v>1000</v>
      </c>
      <c r="U57" s="144" t="s">
        <v>532</v>
      </c>
      <c r="V57" s="40" t="s">
        <v>499</v>
      </c>
      <c r="W57" s="40" t="s">
        <v>524</v>
      </c>
      <c r="X57" s="39" t="s">
        <v>533</v>
      </c>
      <c r="Y57" s="39" t="s">
        <v>528</v>
      </c>
      <c r="Z57" s="92"/>
    </row>
    <row r="58" s="12" customFormat="1" ht="135" customHeight="1" spans="1:256">
      <c r="A58" s="38">
        <v>53</v>
      </c>
      <c r="B58" s="144" t="s">
        <v>534</v>
      </c>
      <c r="C58" s="144" t="s">
        <v>535</v>
      </c>
      <c r="D58" s="144" t="s">
        <v>536</v>
      </c>
      <c r="E58" s="171" t="s">
        <v>19</v>
      </c>
      <c r="F58" s="144" t="s">
        <v>537</v>
      </c>
      <c r="G58" s="144" t="s">
        <v>417</v>
      </c>
      <c r="H58" s="171">
        <v>15000</v>
      </c>
      <c r="I58" s="171">
        <v>15000</v>
      </c>
      <c r="J58" s="144" t="s">
        <v>537</v>
      </c>
      <c r="K58" s="305" t="s">
        <v>22</v>
      </c>
      <c r="L58" s="171" t="s">
        <v>495</v>
      </c>
      <c r="M58" s="121"/>
      <c r="N58" s="171">
        <v>1000</v>
      </c>
      <c r="O58" s="144" t="s">
        <v>538</v>
      </c>
      <c r="P58" s="171">
        <v>3000</v>
      </c>
      <c r="Q58" s="144" t="s">
        <v>539</v>
      </c>
      <c r="R58" s="171">
        <v>6000</v>
      </c>
      <c r="S58" s="144" t="s">
        <v>540</v>
      </c>
      <c r="T58" s="171">
        <v>5000</v>
      </c>
      <c r="U58" s="144" t="s">
        <v>541</v>
      </c>
      <c r="V58" s="78" t="s">
        <v>499</v>
      </c>
      <c r="W58" s="78" t="s">
        <v>524</v>
      </c>
      <c r="X58" s="77" t="s">
        <v>542</v>
      </c>
      <c r="Y58" s="77" t="s">
        <v>543</v>
      </c>
      <c r="Z58" s="92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="13" customFormat="1" ht="72" spans="1:256">
      <c r="A59" s="38">
        <v>54</v>
      </c>
      <c r="B59" s="144" t="s">
        <v>544</v>
      </c>
      <c r="C59" s="144" t="s">
        <v>545</v>
      </c>
      <c r="D59" s="144" t="s">
        <v>546</v>
      </c>
      <c r="E59" s="171" t="s">
        <v>31</v>
      </c>
      <c r="F59" s="144" t="s">
        <v>547</v>
      </c>
      <c r="G59" s="144" t="s">
        <v>548</v>
      </c>
      <c r="H59" s="171">
        <v>5000</v>
      </c>
      <c r="I59" s="171">
        <v>3000</v>
      </c>
      <c r="J59" s="144" t="s">
        <v>549</v>
      </c>
      <c r="K59" s="305" t="s">
        <v>132</v>
      </c>
      <c r="L59" s="171" t="s">
        <v>495</v>
      </c>
      <c r="M59" s="121"/>
      <c r="N59" s="171">
        <v>2000</v>
      </c>
      <c r="O59" s="144" t="s">
        <v>550</v>
      </c>
      <c r="P59" s="171">
        <v>1000</v>
      </c>
      <c r="Q59" s="144" t="s">
        <v>551</v>
      </c>
      <c r="R59" s="121"/>
      <c r="S59" s="122"/>
      <c r="T59" s="121"/>
      <c r="U59" s="122"/>
      <c r="V59" s="40" t="s">
        <v>499</v>
      </c>
      <c r="W59" s="40" t="s">
        <v>524</v>
      </c>
      <c r="X59" s="39" t="s">
        <v>552</v>
      </c>
      <c r="Y59" s="39" t="s">
        <v>543</v>
      </c>
      <c r="Z59" s="88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="4" customFormat="1" ht="84" spans="1:256">
      <c r="A60" s="38">
        <v>55</v>
      </c>
      <c r="B60" s="144" t="s">
        <v>553</v>
      </c>
      <c r="C60" s="144" t="s">
        <v>554</v>
      </c>
      <c r="D60" s="144" t="s">
        <v>555</v>
      </c>
      <c r="E60" s="171" t="s">
        <v>19</v>
      </c>
      <c r="F60" s="144" t="s">
        <v>556</v>
      </c>
      <c r="G60" s="144" t="s">
        <v>557</v>
      </c>
      <c r="H60" s="171">
        <v>10000</v>
      </c>
      <c r="I60" s="171">
        <v>2000</v>
      </c>
      <c r="J60" s="144" t="s">
        <v>558</v>
      </c>
      <c r="K60" s="39" t="s">
        <v>559</v>
      </c>
      <c r="L60" s="171" t="s">
        <v>495</v>
      </c>
      <c r="M60" s="121"/>
      <c r="N60" s="171">
        <v>200</v>
      </c>
      <c r="O60" s="144" t="s">
        <v>560</v>
      </c>
      <c r="P60" s="171">
        <v>400</v>
      </c>
      <c r="Q60" s="144" t="s">
        <v>561</v>
      </c>
      <c r="R60" s="171">
        <v>800</v>
      </c>
      <c r="S60" s="144" t="s">
        <v>562</v>
      </c>
      <c r="T60" s="171">
        <v>600</v>
      </c>
      <c r="U60" s="144" t="s">
        <v>563</v>
      </c>
      <c r="V60" s="40" t="s">
        <v>499</v>
      </c>
      <c r="W60" s="63" t="s">
        <v>564</v>
      </c>
      <c r="X60" s="39" t="s">
        <v>565</v>
      </c>
      <c r="Y60" s="39" t="s">
        <v>566</v>
      </c>
      <c r="Z60" s="88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="4" customFormat="1" ht="60" spans="1:256">
      <c r="A61" s="38">
        <v>56</v>
      </c>
      <c r="B61" s="39" t="s">
        <v>567</v>
      </c>
      <c r="C61" s="39" t="s">
        <v>568</v>
      </c>
      <c r="D61" s="39" t="s">
        <v>569</v>
      </c>
      <c r="E61" s="39" t="s">
        <v>19</v>
      </c>
      <c r="F61" s="39" t="s">
        <v>570</v>
      </c>
      <c r="G61" s="39" t="s">
        <v>571</v>
      </c>
      <c r="H61" s="40">
        <v>5000</v>
      </c>
      <c r="I61" s="40">
        <v>5000</v>
      </c>
      <c r="J61" s="39" t="s">
        <v>572</v>
      </c>
      <c r="K61" s="39" t="s">
        <v>27</v>
      </c>
      <c r="L61" s="40" t="s">
        <v>495</v>
      </c>
      <c r="M61" s="40"/>
      <c r="N61" s="171"/>
      <c r="O61" s="144"/>
      <c r="P61" s="171"/>
      <c r="Q61" s="144"/>
      <c r="R61" s="40">
        <v>2000</v>
      </c>
      <c r="S61" s="40" t="s">
        <v>573</v>
      </c>
      <c r="T61" s="40">
        <v>3000</v>
      </c>
      <c r="U61" s="40" t="s">
        <v>574</v>
      </c>
      <c r="V61" s="40" t="s">
        <v>575</v>
      </c>
      <c r="W61" s="40" t="s">
        <v>576</v>
      </c>
      <c r="X61" s="40" t="s">
        <v>542</v>
      </c>
      <c r="Y61" s="40" t="s">
        <v>528</v>
      </c>
      <c r="Z61" s="37" t="s">
        <v>577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="4" customFormat="1" ht="108" spans="1:256">
      <c r="A62" s="38">
        <v>57</v>
      </c>
      <c r="B62" s="292" t="s">
        <v>578</v>
      </c>
      <c r="C62" s="39" t="s">
        <v>579</v>
      </c>
      <c r="D62" s="39" t="s">
        <v>580</v>
      </c>
      <c r="E62" s="40" t="s">
        <v>19</v>
      </c>
      <c r="F62" s="39" t="s">
        <v>581</v>
      </c>
      <c r="G62" s="39" t="s">
        <v>582</v>
      </c>
      <c r="H62" s="40">
        <v>13000</v>
      </c>
      <c r="I62" s="40">
        <v>4500</v>
      </c>
      <c r="J62" s="39" t="s">
        <v>583</v>
      </c>
      <c r="K62" s="39" t="s">
        <v>584</v>
      </c>
      <c r="L62" s="40" t="s">
        <v>585</v>
      </c>
      <c r="M62" s="64" t="s">
        <v>586</v>
      </c>
      <c r="N62" s="171"/>
      <c r="O62" s="144"/>
      <c r="P62" s="171"/>
      <c r="Q62" s="144"/>
      <c r="R62" s="40">
        <v>1800</v>
      </c>
      <c r="S62" s="40" t="s">
        <v>587</v>
      </c>
      <c r="T62" s="40">
        <v>3700</v>
      </c>
      <c r="U62" s="40" t="s">
        <v>588</v>
      </c>
      <c r="V62" s="40" t="s">
        <v>575</v>
      </c>
      <c r="W62" s="40" t="s">
        <v>589</v>
      </c>
      <c r="X62" s="40" t="s">
        <v>590</v>
      </c>
      <c r="Y62" s="40" t="s">
        <v>502</v>
      </c>
      <c r="Z62" s="93" t="s">
        <v>577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="4" customFormat="1" ht="60" spans="1:256">
      <c r="A63" s="38">
        <v>58</v>
      </c>
      <c r="B63" s="293" t="s">
        <v>591</v>
      </c>
      <c r="C63" s="293" t="s">
        <v>592</v>
      </c>
      <c r="D63" s="294" t="s">
        <v>593</v>
      </c>
      <c r="E63" s="295" t="s">
        <v>19</v>
      </c>
      <c r="F63" s="294" t="s">
        <v>594</v>
      </c>
      <c r="G63" s="39" t="s">
        <v>595</v>
      </c>
      <c r="H63" s="295">
        <v>5000</v>
      </c>
      <c r="I63" s="295">
        <v>2000</v>
      </c>
      <c r="J63" s="294" t="s">
        <v>596</v>
      </c>
      <c r="K63" s="294" t="s">
        <v>597</v>
      </c>
      <c r="L63" s="295" t="s">
        <v>495</v>
      </c>
      <c r="M63" s="306"/>
      <c r="N63" s="171"/>
      <c r="O63" s="144"/>
      <c r="P63" s="171"/>
      <c r="Q63" s="144"/>
      <c r="R63" s="295">
        <v>1000</v>
      </c>
      <c r="S63" s="295" t="s">
        <v>598</v>
      </c>
      <c r="T63" s="295">
        <v>1000</v>
      </c>
      <c r="U63" s="295" t="s">
        <v>599</v>
      </c>
      <c r="V63" s="40" t="s">
        <v>575</v>
      </c>
      <c r="W63" s="295" t="s">
        <v>576</v>
      </c>
      <c r="X63" s="295" t="s">
        <v>600</v>
      </c>
      <c r="Y63" s="295" t="s">
        <v>502</v>
      </c>
      <c r="Z63" s="93" t="s">
        <v>577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="4" customFormat="1" ht="96" spans="1:256">
      <c r="A64" s="38">
        <v>59</v>
      </c>
      <c r="B64" s="296" t="s">
        <v>601</v>
      </c>
      <c r="C64" s="39" t="s">
        <v>602</v>
      </c>
      <c r="D64" s="39" t="s">
        <v>603</v>
      </c>
      <c r="E64" s="40" t="s">
        <v>19</v>
      </c>
      <c r="F64" s="39" t="s">
        <v>604</v>
      </c>
      <c r="G64" s="39" t="s">
        <v>605</v>
      </c>
      <c r="H64" s="40">
        <v>17000</v>
      </c>
      <c r="I64" s="40">
        <v>7600</v>
      </c>
      <c r="J64" s="39" t="s">
        <v>606</v>
      </c>
      <c r="K64" s="39" t="s">
        <v>607</v>
      </c>
      <c r="L64" s="40" t="s">
        <v>495</v>
      </c>
      <c r="M64" s="64"/>
      <c r="N64" s="171"/>
      <c r="O64" s="144"/>
      <c r="P64" s="171"/>
      <c r="Q64" s="144"/>
      <c r="R64" s="40">
        <v>3100</v>
      </c>
      <c r="S64" s="39" t="s">
        <v>608</v>
      </c>
      <c r="T64" s="40">
        <v>4500</v>
      </c>
      <c r="U64" s="39" t="s">
        <v>609</v>
      </c>
      <c r="V64" s="40" t="s">
        <v>610</v>
      </c>
      <c r="W64" s="295" t="s">
        <v>611</v>
      </c>
      <c r="X64" s="295" t="s">
        <v>612</v>
      </c>
      <c r="Y64" s="295" t="s">
        <v>502</v>
      </c>
      <c r="Z64" s="93" t="s">
        <v>577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="4" customFormat="1" ht="108" spans="1:256">
      <c r="A65" s="38">
        <v>60</v>
      </c>
      <c r="B65" s="349" t="s">
        <v>613</v>
      </c>
      <c r="C65" s="349" t="s">
        <v>614</v>
      </c>
      <c r="D65" s="349" t="s">
        <v>615</v>
      </c>
      <c r="E65" s="350" t="s">
        <v>19</v>
      </c>
      <c r="F65" s="349" t="s">
        <v>616</v>
      </c>
      <c r="G65" s="351" t="s">
        <v>617</v>
      </c>
      <c r="H65" s="350">
        <v>6500</v>
      </c>
      <c r="I65" s="350">
        <v>6500</v>
      </c>
      <c r="J65" s="351" t="s">
        <v>618</v>
      </c>
      <c r="K65" s="349" t="s">
        <v>619</v>
      </c>
      <c r="L65" s="350" t="s">
        <v>495</v>
      </c>
      <c r="M65" s="350" t="s">
        <v>495</v>
      </c>
      <c r="N65" s="171"/>
      <c r="O65" s="144"/>
      <c r="P65" s="171"/>
      <c r="Q65" s="144"/>
      <c r="R65" s="350">
        <v>3500</v>
      </c>
      <c r="S65" s="350" t="s">
        <v>620</v>
      </c>
      <c r="T65" s="350">
        <v>3000</v>
      </c>
      <c r="U65" s="350" t="s">
        <v>621</v>
      </c>
      <c r="V65" s="40" t="s">
        <v>575</v>
      </c>
      <c r="W65" s="350" t="s">
        <v>622</v>
      </c>
      <c r="X65" s="350" t="s">
        <v>623</v>
      </c>
      <c r="Y65" s="350" t="s">
        <v>566</v>
      </c>
      <c r="Z65" s="93" t="s">
        <v>577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="4" customFormat="1" ht="132" spans="1:256">
      <c r="A66" s="38">
        <v>61</v>
      </c>
      <c r="B66" s="352" t="s">
        <v>624</v>
      </c>
      <c r="C66" s="352" t="s">
        <v>441</v>
      </c>
      <c r="D66" s="352" t="s">
        <v>85</v>
      </c>
      <c r="E66" s="352" t="s">
        <v>19</v>
      </c>
      <c r="F66" s="352" t="s">
        <v>625</v>
      </c>
      <c r="G66" s="352" t="s">
        <v>626</v>
      </c>
      <c r="H66" s="353">
        <v>15000</v>
      </c>
      <c r="I66" s="353">
        <v>15000</v>
      </c>
      <c r="J66" s="352" t="s">
        <v>625</v>
      </c>
      <c r="K66" s="352" t="s">
        <v>627</v>
      </c>
      <c r="L66" s="362" t="s">
        <v>495</v>
      </c>
      <c r="M66" s="362" t="s">
        <v>495</v>
      </c>
      <c r="N66" s="171"/>
      <c r="O66" s="144"/>
      <c r="P66" s="171"/>
      <c r="Q66" s="144"/>
      <c r="R66" s="353">
        <v>5000</v>
      </c>
      <c r="S66" s="353" t="s">
        <v>628</v>
      </c>
      <c r="T66" s="353">
        <v>10000</v>
      </c>
      <c r="U66" s="353" t="s">
        <v>629</v>
      </c>
      <c r="V66" s="40" t="s">
        <v>575</v>
      </c>
      <c r="W66" s="40" t="s">
        <v>575</v>
      </c>
      <c r="X66" s="353" t="s">
        <v>590</v>
      </c>
      <c r="Y66" s="353" t="s">
        <v>85</v>
      </c>
      <c r="Z66" s="93" t="s">
        <v>577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4" customFormat="1" ht="60" spans="1:256">
      <c r="A67" s="38">
        <v>62</v>
      </c>
      <c r="B67" s="352" t="s">
        <v>630</v>
      </c>
      <c r="C67" s="352" t="s">
        <v>631</v>
      </c>
      <c r="D67" s="352" t="s">
        <v>85</v>
      </c>
      <c r="E67" s="353" t="s">
        <v>19</v>
      </c>
      <c r="F67" s="352" t="s">
        <v>632</v>
      </c>
      <c r="G67" s="352" t="s">
        <v>633</v>
      </c>
      <c r="H67" s="353">
        <v>7500</v>
      </c>
      <c r="I67" s="353">
        <v>3000</v>
      </c>
      <c r="J67" s="352" t="s">
        <v>634</v>
      </c>
      <c r="K67" s="352" t="s">
        <v>635</v>
      </c>
      <c r="L67" s="353" t="s">
        <v>495</v>
      </c>
      <c r="M67" s="362" t="s">
        <v>495</v>
      </c>
      <c r="N67" s="171"/>
      <c r="O67" s="144"/>
      <c r="P67" s="171"/>
      <c r="Q67" s="144"/>
      <c r="R67" s="353">
        <v>1000</v>
      </c>
      <c r="S67" s="353" t="s">
        <v>636</v>
      </c>
      <c r="T67" s="353">
        <v>2000</v>
      </c>
      <c r="U67" s="353" t="s">
        <v>637</v>
      </c>
      <c r="V67" s="40" t="s">
        <v>575</v>
      </c>
      <c r="W67" s="353" t="s">
        <v>638</v>
      </c>
      <c r="X67" s="353" t="s">
        <v>533</v>
      </c>
      <c r="Y67" s="353" t="s">
        <v>85</v>
      </c>
      <c r="Z67" s="93" t="s">
        <v>577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="4" customFormat="1" ht="156" spans="1:256">
      <c r="A68" s="38">
        <v>63</v>
      </c>
      <c r="B68" s="354" t="s">
        <v>639</v>
      </c>
      <c r="C68" s="354" t="s">
        <v>640</v>
      </c>
      <c r="D68" s="354" t="s">
        <v>85</v>
      </c>
      <c r="E68" s="355" t="s">
        <v>19</v>
      </c>
      <c r="F68" s="354" t="s">
        <v>641</v>
      </c>
      <c r="G68" s="352" t="s">
        <v>642</v>
      </c>
      <c r="H68" s="353">
        <v>6000</v>
      </c>
      <c r="I68" s="353">
        <v>6000</v>
      </c>
      <c r="J68" s="352" t="s">
        <v>641</v>
      </c>
      <c r="K68" s="352" t="s">
        <v>643</v>
      </c>
      <c r="L68" s="362" t="s">
        <v>495</v>
      </c>
      <c r="M68" s="362" t="s">
        <v>495</v>
      </c>
      <c r="N68" s="171"/>
      <c r="O68" s="144"/>
      <c r="P68" s="171"/>
      <c r="Q68" s="144"/>
      <c r="R68" s="353">
        <v>2000</v>
      </c>
      <c r="S68" s="353" t="s">
        <v>644</v>
      </c>
      <c r="T68" s="353">
        <v>4000</v>
      </c>
      <c r="U68" s="353" t="s">
        <v>645</v>
      </c>
      <c r="V68" s="40" t="s">
        <v>575</v>
      </c>
      <c r="W68" s="353" t="s">
        <v>638</v>
      </c>
      <c r="X68" s="353" t="s">
        <v>533</v>
      </c>
      <c r="Y68" s="355" t="s">
        <v>85</v>
      </c>
      <c r="Z68" s="93" t="s">
        <v>577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="4" customFormat="1" ht="96" spans="1:256">
      <c r="A69" s="38">
        <v>64</v>
      </c>
      <c r="B69" s="56" t="s">
        <v>646</v>
      </c>
      <c r="C69" s="56" t="s">
        <v>647</v>
      </c>
      <c r="D69" s="56" t="s">
        <v>543</v>
      </c>
      <c r="E69" s="56" t="s">
        <v>19</v>
      </c>
      <c r="F69" s="56" t="s">
        <v>648</v>
      </c>
      <c r="G69" s="56" t="s">
        <v>649</v>
      </c>
      <c r="H69" s="57">
        <v>5000</v>
      </c>
      <c r="I69" s="57">
        <v>800</v>
      </c>
      <c r="J69" s="56" t="s">
        <v>650</v>
      </c>
      <c r="K69" s="352" t="s">
        <v>651</v>
      </c>
      <c r="L69" s="363" t="s">
        <v>495</v>
      </c>
      <c r="M69" s="362" t="s">
        <v>495</v>
      </c>
      <c r="N69" s="171"/>
      <c r="O69" s="144"/>
      <c r="P69" s="171"/>
      <c r="Q69" s="144"/>
      <c r="R69" s="363">
        <v>800</v>
      </c>
      <c r="S69" s="363" t="s">
        <v>650</v>
      </c>
      <c r="T69" s="363"/>
      <c r="U69" s="363"/>
      <c r="V69" s="40" t="s">
        <v>575</v>
      </c>
      <c r="W69" s="365" t="s">
        <v>652</v>
      </c>
      <c r="X69" s="363" t="s">
        <v>653</v>
      </c>
      <c r="Y69" s="57" t="s">
        <v>543</v>
      </c>
      <c r="Z69" s="93" t="s">
        <v>577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="4" customFormat="1" ht="72" spans="1:256">
      <c r="A70" s="38">
        <v>65</v>
      </c>
      <c r="B70" s="56" t="s">
        <v>654</v>
      </c>
      <c r="C70" s="56" t="s">
        <v>647</v>
      </c>
      <c r="D70" s="56" t="s">
        <v>647</v>
      </c>
      <c r="E70" s="56" t="s">
        <v>19</v>
      </c>
      <c r="F70" s="56" t="s">
        <v>655</v>
      </c>
      <c r="G70" s="56" t="s">
        <v>656</v>
      </c>
      <c r="H70" s="57">
        <v>5000</v>
      </c>
      <c r="I70" s="57">
        <v>4500</v>
      </c>
      <c r="J70" s="56" t="s">
        <v>657</v>
      </c>
      <c r="K70" s="364" t="s">
        <v>658</v>
      </c>
      <c r="L70" s="365" t="s">
        <v>495</v>
      </c>
      <c r="M70" s="365"/>
      <c r="N70" s="171"/>
      <c r="O70" s="144"/>
      <c r="P70" s="171"/>
      <c r="Q70" s="144"/>
      <c r="R70" s="365">
        <v>4000</v>
      </c>
      <c r="S70" s="365" t="s">
        <v>659</v>
      </c>
      <c r="T70" s="365">
        <v>500</v>
      </c>
      <c r="U70" s="365" t="s">
        <v>660</v>
      </c>
      <c r="V70" s="40" t="s">
        <v>575</v>
      </c>
      <c r="W70" s="365" t="s">
        <v>652</v>
      </c>
      <c r="X70" s="365" t="s">
        <v>533</v>
      </c>
      <c r="Y70" s="365" t="s">
        <v>543</v>
      </c>
      <c r="Z70" s="93" t="s">
        <v>577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="4" customFormat="1" ht="156" spans="1:256">
      <c r="A71" s="38">
        <v>66</v>
      </c>
      <c r="B71" s="356" t="s">
        <v>661</v>
      </c>
      <c r="C71" s="357" t="s">
        <v>378</v>
      </c>
      <c r="D71" s="357" t="s">
        <v>219</v>
      </c>
      <c r="E71" s="357" t="s">
        <v>19</v>
      </c>
      <c r="F71" s="357" t="s">
        <v>662</v>
      </c>
      <c r="G71" s="356" t="s">
        <v>663</v>
      </c>
      <c r="H71" s="358">
        <v>20000</v>
      </c>
      <c r="I71" s="358">
        <v>10000</v>
      </c>
      <c r="J71" s="357" t="s">
        <v>664</v>
      </c>
      <c r="K71" s="357" t="s">
        <v>665</v>
      </c>
      <c r="L71" s="358" t="s">
        <v>666</v>
      </c>
      <c r="M71" s="358" t="s">
        <v>666</v>
      </c>
      <c r="N71" s="171"/>
      <c r="O71" s="144"/>
      <c r="P71" s="171"/>
      <c r="Q71" s="144"/>
      <c r="R71" s="358">
        <v>5000</v>
      </c>
      <c r="S71" s="358" t="s">
        <v>667</v>
      </c>
      <c r="T71" s="358">
        <v>5000</v>
      </c>
      <c r="U71" s="358" t="s">
        <v>668</v>
      </c>
      <c r="V71" s="40" t="s">
        <v>575</v>
      </c>
      <c r="W71" s="358" t="s">
        <v>575</v>
      </c>
      <c r="X71" s="358" t="s">
        <v>669</v>
      </c>
      <c r="Y71" s="358" t="s">
        <v>135</v>
      </c>
      <c r="Z71" s="93" t="s">
        <v>577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="4" customFormat="1" ht="72" spans="1:256">
      <c r="A72" s="38">
        <v>67</v>
      </c>
      <c r="B72" s="356" t="s">
        <v>670</v>
      </c>
      <c r="C72" s="357" t="s">
        <v>671</v>
      </c>
      <c r="D72" s="357" t="s">
        <v>672</v>
      </c>
      <c r="E72" s="357" t="s">
        <v>19</v>
      </c>
      <c r="F72" s="357" t="s">
        <v>673</v>
      </c>
      <c r="G72" s="357" t="s">
        <v>221</v>
      </c>
      <c r="H72" s="358">
        <v>10000</v>
      </c>
      <c r="I72" s="358">
        <v>6000</v>
      </c>
      <c r="J72" s="357" t="s">
        <v>673</v>
      </c>
      <c r="K72" s="357" t="s">
        <v>674</v>
      </c>
      <c r="L72" s="358" t="s">
        <v>666</v>
      </c>
      <c r="M72" s="358" t="s">
        <v>666</v>
      </c>
      <c r="N72" s="171"/>
      <c r="O72" s="144"/>
      <c r="P72" s="171"/>
      <c r="Q72" s="144"/>
      <c r="R72" s="358">
        <v>4000</v>
      </c>
      <c r="S72" s="358" t="s">
        <v>675</v>
      </c>
      <c r="T72" s="358">
        <v>2000</v>
      </c>
      <c r="U72" s="358" t="s">
        <v>676</v>
      </c>
      <c r="V72" s="40" t="s">
        <v>575</v>
      </c>
      <c r="W72" s="358" t="s">
        <v>564</v>
      </c>
      <c r="X72" s="358" t="s">
        <v>677</v>
      </c>
      <c r="Y72" s="358" t="s">
        <v>135</v>
      </c>
      <c r="Z72" s="93" t="s">
        <v>577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="4" customFormat="1" ht="192" spans="1:256">
      <c r="A73" s="38">
        <v>68</v>
      </c>
      <c r="B73" s="359" t="s">
        <v>678</v>
      </c>
      <c r="C73" s="360" t="s">
        <v>679</v>
      </c>
      <c r="D73" s="361" t="s">
        <v>680</v>
      </c>
      <c r="E73" s="361" t="s">
        <v>19</v>
      </c>
      <c r="F73" s="360" t="s">
        <v>681</v>
      </c>
      <c r="G73" s="360" t="s">
        <v>682</v>
      </c>
      <c r="H73" s="361">
        <v>22000</v>
      </c>
      <c r="I73" s="361">
        <v>8000</v>
      </c>
      <c r="J73" s="361" t="s">
        <v>683</v>
      </c>
      <c r="K73" s="360" t="s">
        <v>684</v>
      </c>
      <c r="L73" s="361" t="s">
        <v>495</v>
      </c>
      <c r="M73" s="366" t="s">
        <v>495</v>
      </c>
      <c r="N73" s="171"/>
      <c r="O73" s="144"/>
      <c r="P73" s="171"/>
      <c r="Q73" s="144"/>
      <c r="R73" s="361">
        <v>2000</v>
      </c>
      <c r="S73" s="361" t="s">
        <v>685</v>
      </c>
      <c r="T73" s="361">
        <v>6000</v>
      </c>
      <c r="U73" s="361" t="s">
        <v>686</v>
      </c>
      <c r="V73" s="40" t="s">
        <v>575</v>
      </c>
      <c r="W73" s="361" t="s">
        <v>687</v>
      </c>
      <c r="X73" s="361" t="s">
        <v>590</v>
      </c>
      <c r="Y73" s="361" t="s">
        <v>242</v>
      </c>
      <c r="Z73" s="93" t="s">
        <v>577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="289" customFormat="1" ht="15.95" customHeight="1" spans="1:256">
      <c r="A74" s="40"/>
      <c r="B74" s="144"/>
      <c r="C74" s="144"/>
      <c r="D74" s="144"/>
      <c r="E74" s="171"/>
      <c r="F74" s="144"/>
      <c r="G74" s="144"/>
      <c r="H74" s="171">
        <f>SUM(H6:H73)</f>
        <v>2699917</v>
      </c>
      <c r="I74" s="171">
        <f>SUM(I6:I73)</f>
        <v>913361</v>
      </c>
      <c r="J74" s="171"/>
      <c r="K74" s="171"/>
      <c r="L74" s="171"/>
      <c r="M74" s="171"/>
      <c r="N74" s="171">
        <f>SUM(N6:N73)</f>
        <v>9800</v>
      </c>
      <c r="O74" s="171"/>
      <c r="P74" s="171">
        <f>SUM(P6:P73)</f>
        <v>10600</v>
      </c>
      <c r="Q74" s="171"/>
      <c r="R74" s="171">
        <f>SUM(R6:R73)</f>
        <v>48600</v>
      </c>
      <c r="S74" s="171"/>
      <c r="T74" s="171">
        <f>SUM(T6:T73)</f>
        <v>55900</v>
      </c>
      <c r="U74" s="144"/>
      <c r="V74" s="40"/>
      <c r="W74" s="40"/>
      <c r="X74" s="40"/>
      <c r="Y74" s="39"/>
      <c r="Z74" s="40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</sheetData>
  <mergeCells count="22">
    <mergeCell ref="A2:Z2"/>
    <mergeCell ref="X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279861111111111" right="0.159027777777778" top="0.539583333333333" bottom="0.529861111111111" header="0.509722222222222" footer="0.509722222222222"/>
  <pageSetup paperSize="8" firstPageNumber="4294963191" orientation="landscape" useFirstPageNumber="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5"/>
  <sheetViews>
    <sheetView workbookViewId="0">
      <selection activeCell="Q6" sqref="Q6"/>
    </sheetView>
  </sheetViews>
  <sheetFormatPr defaultColWidth="9" defaultRowHeight="14.25"/>
  <cols>
    <col min="1" max="1" width="3.25" style="100" customWidth="1"/>
    <col min="2" max="2" width="8" style="240" customWidth="1"/>
    <col min="3" max="3" width="6.375" style="240" customWidth="1"/>
    <col min="4" max="4" width="6" style="240" customWidth="1"/>
    <col min="5" max="5" width="4.375" style="100" customWidth="1"/>
    <col min="6" max="6" width="19" style="240" customWidth="1"/>
    <col min="7" max="7" width="8" style="240" customWidth="1"/>
    <col min="8" max="8" width="7.125" style="100" customWidth="1"/>
    <col min="9" max="9" width="6.375" style="100" customWidth="1"/>
    <col min="10" max="10" width="11.625" style="240" customWidth="1"/>
    <col min="11" max="11" width="12.5" style="240" customWidth="1"/>
    <col min="12" max="12" width="5.625" style="100" customWidth="1"/>
    <col min="13" max="13" width="6.875" style="242" customWidth="1"/>
    <col min="14" max="14" width="5.125" style="29" customWidth="1"/>
    <col min="15" max="15" width="8.5" style="30" customWidth="1"/>
    <col min="16" max="16" width="5.875" style="29" customWidth="1"/>
    <col min="17" max="17" width="7.75" style="30" customWidth="1"/>
    <col min="18" max="18" width="6.625" style="29" customWidth="1"/>
    <col min="19" max="19" width="8.5" style="30" customWidth="1"/>
    <col min="20" max="20" width="5.625" style="29" customWidth="1"/>
    <col min="21" max="21" width="8.625" style="30" customWidth="1"/>
    <col min="22" max="22" width="6.25" style="29" customWidth="1"/>
    <col min="23" max="23" width="6.125" style="29" customWidth="1"/>
    <col min="24" max="24" width="5.75" style="30" customWidth="1"/>
    <col min="25" max="25" width="6.75" style="29" customWidth="1"/>
    <col min="26" max="26" width="4.25" style="29" customWidth="1"/>
    <col min="27" max="16384" width="9" style="100"/>
  </cols>
  <sheetData>
    <row r="1" s="240" customFormat="1" spans="1:26">
      <c r="A1" s="100"/>
      <c r="B1" s="240" t="s">
        <v>688</v>
      </c>
      <c r="E1" s="100"/>
      <c r="H1" s="100"/>
      <c r="I1" s="100"/>
      <c r="L1" s="100"/>
      <c r="M1" s="242"/>
      <c r="N1" s="29"/>
      <c r="O1" s="30"/>
      <c r="P1" s="29"/>
      <c r="Q1" s="30"/>
      <c r="R1" s="29"/>
      <c r="S1" s="30"/>
      <c r="T1" s="29"/>
      <c r="U1" s="30"/>
      <c r="V1" s="29"/>
      <c r="W1" s="29"/>
      <c r="X1" s="30"/>
      <c r="Y1" s="29"/>
      <c r="Z1" s="29"/>
    </row>
    <row r="2" s="35" customFormat="1" ht="25.5" spans="1:26">
      <c r="A2" s="243" t="s">
        <v>689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="241" customFormat="1" ht="12" customHeight="1" spans="1:26">
      <c r="A3" s="244"/>
      <c r="B3" s="245"/>
      <c r="C3" s="245"/>
      <c r="D3" s="245"/>
      <c r="E3" s="244"/>
      <c r="F3" s="245"/>
      <c r="G3" s="245"/>
      <c r="H3" s="244"/>
      <c r="I3" s="244"/>
      <c r="J3" s="245"/>
      <c r="K3" s="245"/>
      <c r="L3" s="244"/>
      <c r="M3" s="244"/>
      <c r="N3" s="250"/>
      <c r="O3" s="251"/>
      <c r="P3" s="250"/>
      <c r="Q3" s="251"/>
      <c r="R3" s="257" t="s">
        <v>690</v>
      </c>
      <c r="S3" s="257"/>
      <c r="T3" s="257"/>
      <c r="U3" s="257"/>
      <c r="V3" s="257"/>
      <c r="W3" s="257"/>
      <c r="X3" s="258" t="s">
        <v>3</v>
      </c>
      <c r="Y3" s="258"/>
      <c r="Z3" s="258"/>
    </row>
    <row r="4" s="274" customFormat="1" ht="14.1" customHeight="1" spans="1:255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275"/>
      <c r="P4" s="62"/>
      <c r="Q4" s="259"/>
      <c r="R4" s="62"/>
      <c r="S4" s="259"/>
      <c r="T4" s="62"/>
      <c r="U4" s="275"/>
      <c r="V4" s="37"/>
      <c r="W4" s="37"/>
      <c r="X4" s="37"/>
      <c r="Y4" s="37"/>
      <c r="Z4" s="37" t="s">
        <v>691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94"/>
    </row>
    <row r="5" s="105" customFormat="1" ht="51.95" customHeight="1" spans="1:255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95"/>
    </row>
    <row r="6" s="8" customFormat="1" ht="123" customHeight="1" spans="1:26">
      <c r="A6" s="38">
        <v>1</v>
      </c>
      <c r="B6" s="144" t="s">
        <v>692</v>
      </c>
      <c r="C6" s="144" t="s">
        <v>693</v>
      </c>
      <c r="D6" s="144" t="s">
        <v>249</v>
      </c>
      <c r="E6" s="171" t="s">
        <v>19</v>
      </c>
      <c r="F6" s="144" t="s">
        <v>694</v>
      </c>
      <c r="G6" s="144" t="s">
        <v>682</v>
      </c>
      <c r="H6" s="171">
        <v>27000</v>
      </c>
      <c r="I6" s="171">
        <v>5000</v>
      </c>
      <c r="J6" s="144" t="s">
        <v>695</v>
      </c>
      <c r="K6" s="39" t="s">
        <v>696</v>
      </c>
      <c r="L6" s="40"/>
      <c r="M6" s="64"/>
      <c r="N6" s="65"/>
      <c r="O6" s="66"/>
      <c r="P6" s="65"/>
      <c r="Q6" s="66"/>
      <c r="R6" s="40"/>
      <c r="S6" s="39"/>
      <c r="T6" s="40"/>
      <c r="U6" s="39"/>
      <c r="V6" s="40"/>
      <c r="W6" s="268"/>
      <c r="X6" s="277"/>
      <c r="Y6" s="40"/>
      <c r="Z6" s="39"/>
    </row>
    <row r="7" s="19" customFormat="1" ht="123.95" customHeight="1" spans="1:26">
      <c r="A7" s="38">
        <v>2</v>
      </c>
      <c r="B7" s="144" t="s">
        <v>697</v>
      </c>
      <c r="C7" s="144" t="s">
        <v>698</v>
      </c>
      <c r="D7" s="144" t="s">
        <v>699</v>
      </c>
      <c r="E7" s="171" t="s">
        <v>19</v>
      </c>
      <c r="F7" s="144" t="s">
        <v>700</v>
      </c>
      <c r="G7" s="144" t="s">
        <v>341</v>
      </c>
      <c r="H7" s="171">
        <v>2000</v>
      </c>
      <c r="I7" s="171">
        <v>2000</v>
      </c>
      <c r="J7" s="144" t="s">
        <v>700</v>
      </c>
      <c r="K7" s="39" t="s">
        <v>22</v>
      </c>
      <c r="L7" s="40"/>
      <c r="M7" s="64"/>
      <c r="N7" s="65"/>
      <c r="O7" s="66"/>
      <c r="P7" s="65"/>
      <c r="Q7" s="66"/>
      <c r="R7" s="40"/>
      <c r="S7" s="39"/>
      <c r="T7" s="40"/>
      <c r="U7" s="39"/>
      <c r="V7" s="40"/>
      <c r="W7" s="268"/>
      <c r="X7" s="39"/>
      <c r="Y7" s="40"/>
      <c r="Z7" s="284"/>
    </row>
    <row r="8" s="8" customFormat="1" ht="243" customHeight="1" spans="1:26">
      <c r="A8" s="38">
        <v>3</v>
      </c>
      <c r="B8" s="144" t="s">
        <v>701</v>
      </c>
      <c r="C8" s="144" t="s">
        <v>702</v>
      </c>
      <c r="D8" s="171" t="s">
        <v>249</v>
      </c>
      <c r="E8" s="171" t="s">
        <v>31</v>
      </c>
      <c r="F8" s="144" t="s">
        <v>703</v>
      </c>
      <c r="G8" s="144" t="s">
        <v>704</v>
      </c>
      <c r="H8" s="171">
        <v>58000</v>
      </c>
      <c r="I8" s="171">
        <v>30000</v>
      </c>
      <c r="J8" s="144" t="s">
        <v>705</v>
      </c>
      <c r="K8" s="39" t="s">
        <v>295</v>
      </c>
      <c r="L8" s="40"/>
      <c r="M8" s="64"/>
      <c r="N8" s="65"/>
      <c r="O8" s="66"/>
      <c r="P8" s="65"/>
      <c r="Q8" s="66"/>
      <c r="R8" s="40"/>
      <c r="S8" s="39"/>
      <c r="T8" s="40"/>
      <c r="U8" s="39"/>
      <c r="V8" s="40"/>
      <c r="W8" s="278"/>
      <c r="X8" s="279"/>
      <c r="Y8" s="285"/>
      <c r="Z8" s="39"/>
    </row>
    <row r="9" s="20" customFormat="1" ht="171" customHeight="1" spans="1:26">
      <c r="A9" s="38">
        <v>4</v>
      </c>
      <c r="B9" s="144" t="s">
        <v>706</v>
      </c>
      <c r="C9" s="144" t="s">
        <v>707</v>
      </c>
      <c r="D9" s="144" t="s">
        <v>708</v>
      </c>
      <c r="E9" s="171" t="s">
        <v>19</v>
      </c>
      <c r="F9" s="144" t="s">
        <v>709</v>
      </c>
      <c r="G9" s="144" t="s">
        <v>257</v>
      </c>
      <c r="H9" s="171">
        <v>370000</v>
      </c>
      <c r="I9" s="171">
        <v>80000</v>
      </c>
      <c r="J9" s="144" t="s">
        <v>710</v>
      </c>
      <c r="K9" s="39" t="s">
        <v>366</v>
      </c>
      <c r="L9" s="276"/>
      <c r="M9" s="64"/>
      <c r="N9" s="65"/>
      <c r="O9" s="66"/>
      <c r="P9" s="65"/>
      <c r="Q9" s="66"/>
      <c r="R9" s="40"/>
      <c r="S9" s="39"/>
      <c r="T9" s="40"/>
      <c r="U9" s="39"/>
      <c r="V9" s="40"/>
      <c r="W9" s="280"/>
      <c r="X9" s="281"/>
      <c r="Y9" s="280"/>
      <c r="Z9" s="40"/>
    </row>
    <row r="10" s="22" customFormat="1" ht="117" customHeight="1" spans="1:249">
      <c r="A10" s="38">
        <v>5</v>
      </c>
      <c r="B10" s="144" t="s">
        <v>711</v>
      </c>
      <c r="C10" s="144" t="s">
        <v>140</v>
      </c>
      <c r="D10" s="144" t="s">
        <v>141</v>
      </c>
      <c r="E10" s="171" t="s">
        <v>19</v>
      </c>
      <c r="F10" s="144" t="s">
        <v>712</v>
      </c>
      <c r="G10" s="144" t="s">
        <v>713</v>
      </c>
      <c r="H10" s="171">
        <v>2000</v>
      </c>
      <c r="I10" s="171">
        <v>2000</v>
      </c>
      <c r="J10" s="144" t="s">
        <v>712</v>
      </c>
      <c r="K10" s="43" t="s">
        <v>27</v>
      </c>
      <c r="L10" s="40"/>
      <c r="M10" s="64"/>
      <c r="N10" s="64"/>
      <c r="O10" s="66"/>
      <c r="P10" s="65"/>
      <c r="Q10" s="39"/>
      <c r="R10" s="40"/>
      <c r="S10" s="39"/>
      <c r="T10" s="40"/>
      <c r="U10" s="39"/>
      <c r="V10" s="40"/>
      <c r="W10" s="282"/>
      <c r="X10" s="39"/>
      <c r="Y10" s="286"/>
      <c r="Z10" s="275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</row>
    <row r="11" s="19" customFormat="1" ht="78.95" customHeight="1" spans="1:26">
      <c r="A11" s="38">
        <v>6</v>
      </c>
      <c r="B11" s="144" t="s">
        <v>714</v>
      </c>
      <c r="C11" s="144" t="s">
        <v>715</v>
      </c>
      <c r="D11" s="144" t="s">
        <v>85</v>
      </c>
      <c r="E11" s="144" t="s">
        <v>31</v>
      </c>
      <c r="F11" s="144" t="s">
        <v>716</v>
      </c>
      <c r="G11" s="144" t="s">
        <v>717</v>
      </c>
      <c r="H11" s="171">
        <v>10000</v>
      </c>
      <c r="I11" s="171">
        <v>10000</v>
      </c>
      <c r="J11" s="144" t="s">
        <v>716</v>
      </c>
      <c r="K11" s="157" t="s">
        <v>22</v>
      </c>
      <c r="L11" s="40"/>
      <c r="M11" s="39"/>
      <c r="N11" s="40"/>
      <c r="O11" s="39"/>
      <c r="P11" s="40"/>
      <c r="Q11" s="39"/>
      <c r="R11" s="40"/>
      <c r="S11" s="39"/>
      <c r="T11" s="40"/>
      <c r="U11" s="39"/>
      <c r="V11" s="40"/>
      <c r="W11" s="39"/>
      <c r="X11" s="39"/>
      <c r="Y11" s="39"/>
      <c r="Z11" s="284"/>
    </row>
    <row r="12" s="8" customFormat="1" ht="123" customHeight="1" spans="1:26">
      <c r="A12" s="38">
        <v>7</v>
      </c>
      <c r="B12" s="144" t="s">
        <v>718</v>
      </c>
      <c r="C12" s="144" t="s">
        <v>719</v>
      </c>
      <c r="D12" s="171" t="s">
        <v>249</v>
      </c>
      <c r="E12" s="171" t="s">
        <v>31</v>
      </c>
      <c r="F12" s="144" t="s">
        <v>720</v>
      </c>
      <c r="G12" s="144" t="s">
        <v>721</v>
      </c>
      <c r="H12" s="171">
        <v>70000</v>
      </c>
      <c r="I12" s="171">
        <v>10000</v>
      </c>
      <c r="J12" s="144" t="s">
        <v>722</v>
      </c>
      <c r="K12" s="39" t="s">
        <v>366</v>
      </c>
      <c r="L12" s="40"/>
      <c r="M12" s="64"/>
      <c r="N12" s="65"/>
      <c r="O12" s="66"/>
      <c r="P12" s="65"/>
      <c r="Q12" s="66"/>
      <c r="R12" s="40"/>
      <c r="S12" s="39"/>
      <c r="T12" s="40"/>
      <c r="U12" s="39"/>
      <c r="V12" s="40"/>
      <c r="W12" s="40"/>
      <c r="X12" s="283"/>
      <c r="Y12" s="287"/>
      <c r="Z12" s="39"/>
    </row>
    <row r="13" s="23" customFormat="1" ht="84" spans="1:26">
      <c r="A13" s="38">
        <v>8</v>
      </c>
      <c r="B13" s="144" t="s">
        <v>723</v>
      </c>
      <c r="C13" s="144" t="s">
        <v>724</v>
      </c>
      <c r="D13" s="144" t="s">
        <v>725</v>
      </c>
      <c r="E13" s="144" t="s">
        <v>31</v>
      </c>
      <c r="F13" s="144" t="s">
        <v>726</v>
      </c>
      <c r="G13" s="144" t="s">
        <v>422</v>
      </c>
      <c r="H13" s="171">
        <v>5000</v>
      </c>
      <c r="I13" s="171">
        <v>3000</v>
      </c>
      <c r="J13" s="144" t="s">
        <v>727</v>
      </c>
      <c r="K13" s="39" t="s">
        <v>728</v>
      </c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/>
      <c r="W13" s="40"/>
      <c r="X13" s="39"/>
      <c r="Y13" s="40"/>
      <c r="Z13" s="284"/>
    </row>
    <row r="14" s="23" customFormat="1" ht="60" spans="1:26">
      <c r="A14" s="38">
        <v>9</v>
      </c>
      <c r="B14" s="39" t="s">
        <v>729</v>
      </c>
      <c r="C14" s="39" t="s">
        <v>730</v>
      </c>
      <c r="D14" s="39" t="s">
        <v>731</v>
      </c>
      <c r="E14" s="40" t="s">
        <v>19</v>
      </c>
      <c r="F14" s="39" t="s">
        <v>732</v>
      </c>
      <c r="G14" s="39" t="s">
        <v>733</v>
      </c>
      <c r="H14" s="40">
        <v>29104</v>
      </c>
      <c r="I14" s="40">
        <v>7000</v>
      </c>
      <c r="J14" s="39" t="s">
        <v>734</v>
      </c>
      <c r="K14" s="39" t="s">
        <v>735</v>
      </c>
      <c r="L14" s="40"/>
      <c r="M14" s="64"/>
      <c r="N14" s="40"/>
      <c r="O14" s="39"/>
      <c r="P14" s="40"/>
      <c r="Q14" s="39"/>
      <c r="R14" s="40"/>
      <c r="S14" s="40"/>
      <c r="T14" s="40"/>
      <c r="U14" s="40"/>
      <c r="V14" s="40"/>
      <c r="W14" s="40"/>
      <c r="X14" s="40"/>
      <c r="Y14" s="40"/>
      <c r="Z14" s="93" t="s">
        <v>577</v>
      </c>
    </row>
    <row r="15" s="99" customFormat="1" ht="15.95" customHeight="1" spans="1:26">
      <c r="A15" s="38"/>
      <c r="B15" s="144"/>
      <c r="C15" s="144"/>
      <c r="D15" s="144"/>
      <c r="E15" s="144"/>
      <c r="F15" s="144"/>
      <c r="G15" s="144"/>
      <c r="H15" s="171">
        <f>SUM(H6:H14)</f>
        <v>573104</v>
      </c>
      <c r="I15" s="171">
        <f>SUM(I6:I14)</f>
        <v>149000</v>
      </c>
      <c r="J15" s="144"/>
      <c r="K15" s="38"/>
      <c r="L15" s="38"/>
      <c r="M15" s="38"/>
      <c r="N15" s="171"/>
      <c r="O15" s="38"/>
      <c r="P15" s="171"/>
      <c r="Q15" s="38"/>
      <c r="R15" s="171"/>
      <c r="S15" s="38"/>
      <c r="T15" s="171"/>
      <c r="U15" s="40"/>
      <c r="V15" s="40"/>
      <c r="W15" s="40"/>
      <c r="X15" s="40"/>
      <c r="Y15" s="40"/>
      <c r="Z15" s="40"/>
    </row>
  </sheetData>
  <mergeCells count="22">
    <mergeCell ref="A2:Z2"/>
    <mergeCell ref="X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309722222222222" right="0.159027777777778" top="0.569444444444444" bottom="0.539583333333333" header="0.509722222222222" footer="0.509722222222222"/>
  <pageSetup paperSize="8" firstPageNumber="4294963191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"/>
  <sheetViews>
    <sheetView workbookViewId="0">
      <selection activeCell="L4" sqref="L4:U20"/>
    </sheetView>
  </sheetViews>
  <sheetFormatPr defaultColWidth="9" defaultRowHeight="14.25"/>
  <cols>
    <col min="1" max="1" width="3.25" style="100" customWidth="1"/>
    <col min="2" max="2" width="8" style="240" customWidth="1"/>
    <col min="3" max="3" width="7.625" style="240" customWidth="1"/>
    <col min="4" max="4" width="6" style="240" customWidth="1"/>
    <col min="5" max="5" width="4.375" style="100" customWidth="1"/>
    <col min="6" max="6" width="17.375" style="240" customWidth="1"/>
    <col min="7" max="7" width="8.25" style="240" customWidth="1"/>
    <col min="8" max="8" width="6.625" style="100" customWidth="1"/>
    <col min="9" max="9" width="5.75" style="100" customWidth="1"/>
    <col min="10" max="10" width="13.625" style="240" customWidth="1"/>
    <col min="11" max="11" width="12.5" style="240" customWidth="1"/>
    <col min="12" max="12" width="5.625" style="240" customWidth="1"/>
    <col min="13" max="13" width="6.75" style="242" customWidth="1"/>
    <col min="14" max="14" width="5.125" style="29" customWidth="1"/>
    <col min="15" max="15" width="8.5" style="30" customWidth="1"/>
    <col min="16" max="16" width="5.875" style="29" customWidth="1"/>
    <col min="17" max="17" width="7.75" style="30" customWidth="1"/>
    <col min="18" max="18" width="6.625" style="29" customWidth="1"/>
    <col min="19" max="19" width="8.5" style="30" customWidth="1"/>
    <col min="20" max="20" width="5.625" style="29" customWidth="1"/>
    <col min="21" max="21" width="8.625" style="30" customWidth="1"/>
    <col min="22" max="22" width="6.125" style="29" customWidth="1"/>
    <col min="23" max="23" width="6.375" style="29" customWidth="1"/>
    <col min="24" max="24" width="5.875" style="30" customWidth="1"/>
    <col min="25" max="25" width="6.625" style="29" customWidth="1"/>
    <col min="26" max="26" width="4.125" style="29" customWidth="1"/>
    <col min="27" max="255" width="9" style="100" customWidth="1"/>
    <col min="256" max="16384" width="9" style="29"/>
  </cols>
  <sheetData>
    <row r="1" s="240" customFormat="1" spans="1:256">
      <c r="A1" s="100"/>
      <c r="B1" s="240" t="s">
        <v>736</v>
      </c>
      <c r="E1" s="100"/>
      <c r="H1" s="100"/>
      <c r="I1" s="100"/>
      <c r="M1" s="242"/>
      <c r="N1" s="29"/>
      <c r="O1" s="30"/>
      <c r="P1" s="29"/>
      <c r="Q1" s="30"/>
      <c r="R1" s="29"/>
      <c r="S1" s="30"/>
      <c r="T1" s="29"/>
      <c r="U1" s="30"/>
      <c r="V1" s="29"/>
      <c r="W1" s="29"/>
      <c r="X1" s="30"/>
      <c r="Y1" s="29"/>
      <c r="Z1" s="29"/>
      <c r="IV1" s="29"/>
    </row>
    <row r="2" s="35" customFormat="1" ht="25.5" spans="1:26">
      <c r="A2" s="243" t="s">
        <v>737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="241" customFormat="1" ht="36" spans="1:26">
      <c r="A3" s="244"/>
      <c r="B3" s="245"/>
      <c r="C3" s="245"/>
      <c r="D3" s="245"/>
      <c r="E3" s="244"/>
      <c r="F3" s="245"/>
      <c r="G3" s="245"/>
      <c r="H3" s="244"/>
      <c r="I3" s="244"/>
      <c r="J3" s="245"/>
      <c r="K3" s="245"/>
      <c r="L3" s="245"/>
      <c r="M3" s="244"/>
      <c r="N3" s="250"/>
      <c r="O3" s="251"/>
      <c r="P3" s="250"/>
      <c r="Q3" s="251"/>
      <c r="R3" s="257" t="s">
        <v>690</v>
      </c>
      <c r="S3" s="257"/>
      <c r="T3" s="257"/>
      <c r="U3" s="257"/>
      <c r="V3" s="257"/>
      <c r="W3" s="258" t="s">
        <v>3</v>
      </c>
      <c r="X3" s="258"/>
      <c r="Y3" s="258"/>
      <c r="Z3" s="258"/>
    </row>
    <row r="4" s="18" customFormat="1" ht="14.1" customHeight="1" spans="1:256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37"/>
      <c r="P4" s="62"/>
      <c r="Q4" s="259"/>
      <c r="R4" s="62"/>
      <c r="S4" s="62"/>
      <c r="T4" s="62"/>
      <c r="U4" s="37"/>
      <c r="V4" s="37" t="s">
        <v>738</v>
      </c>
      <c r="W4" s="37" t="s">
        <v>739</v>
      </c>
      <c r="X4" s="37" t="s">
        <v>740</v>
      </c>
      <c r="Y4" s="37" t="s">
        <v>741</v>
      </c>
      <c r="Z4" s="37" t="s">
        <v>691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94"/>
      <c r="IV4" s="274"/>
    </row>
    <row r="5" s="18" customFormat="1" ht="51.95" customHeight="1" spans="1:256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94"/>
      <c r="IV5" s="274"/>
    </row>
    <row r="6" s="8" customFormat="1" ht="96" spans="1:251">
      <c r="A6" s="38">
        <v>1</v>
      </c>
      <c r="B6" s="144" t="s">
        <v>742</v>
      </c>
      <c r="C6" s="144" t="s">
        <v>743</v>
      </c>
      <c r="D6" s="144" t="s">
        <v>744</v>
      </c>
      <c r="E6" s="171" t="s">
        <v>31</v>
      </c>
      <c r="F6" s="144" t="s">
        <v>745</v>
      </c>
      <c r="G6" s="144" t="s">
        <v>746</v>
      </c>
      <c r="H6" s="171">
        <v>100000</v>
      </c>
      <c r="I6" s="171">
        <v>20000</v>
      </c>
      <c r="J6" s="144" t="s">
        <v>747</v>
      </c>
      <c r="K6" s="39" t="s">
        <v>748</v>
      </c>
      <c r="L6" s="64"/>
      <c r="M6" s="39"/>
      <c r="N6" s="64"/>
      <c r="O6" s="64"/>
      <c r="P6" s="64"/>
      <c r="Q6" s="66"/>
      <c r="R6" s="40"/>
      <c r="S6" s="39"/>
      <c r="T6" s="40"/>
      <c r="U6" s="39"/>
      <c r="V6" s="40" t="s">
        <v>622</v>
      </c>
      <c r="W6" s="260" t="s">
        <v>622</v>
      </c>
      <c r="X6" s="261" t="s">
        <v>749</v>
      </c>
      <c r="Y6" s="270" t="s">
        <v>528</v>
      </c>
      <c r="Z6" s="39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="24" customFormat="1" ht="107.25" customHeight="1" spans="1:256">
      <c r="A7" s="38">
        <v>2</v>
      </c>
      <c r="B7" s="144" t="s">
        <v>750</v>
      </c>
      <c r="C7" s="144" t="s">
        <v>751</v>
      </c>
      <c r="D7" s="144" t="s">
        <v>752</v>
      </c>
      <c r="E7" s="144" t="s">
        <v>31</v>
      </c>
      <c r="F7" s="144" t="s">
        <v>753</v>
      </c>
      <c r="G7" s="144" t="s">
        <v>754</v>
      </c>
      <c r="H7" s="171">
        <v>2000</v>
      </c>
      <c r="I7" s="171">
        <v>500</v>
      </c>
      <c r="J7" s="144" t="s">
        <v>753</v>
      </c>
      <c r="K7" s="39" t="s">
        <v>755</v>
      </c>
      <c r="L7" s="39"/>
      <c r="M7" s="39"/>
      <c r="N7" s="40"/>
      <c r="O7" s="39"/>
      <c r="P7" s="40"/>
      <c r="Q7" s="39"/>
      <c r="R7" s="40"/>
      <c r="S7" s="39"/>
      <c r="T7" s="40"/>
      <c r="U7" s="39"/>
      <c r="V7" s="40" t="s">
        <v>622</v>
      </c>
      <c r="W7" s="40" t="s">
        <v>622</v>
      </c>
      <c r="X7" s="39" t="s">
        <v>749</v>
      </c>
      <c r="Y7" s="40" t="s">
        <v>242</v>
      </c>
      <c r="Z7" s="8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="8" customFormat="1" ht="153" customHeight="1" spans="1:243">
      <c r="A8" s="38">
        <v>3</v>
      </c>
      <c r="B8" s="144" t="s">
        <v>756</v>
      </c>
      <c r="C8" s="171" t="s">
        <v>757</v>
      </c>
      <c r="D8" s="171" t="s">
        <v>758</v>
      </c>
      <c r="E8" s="171" t="s">
        <v>31</v>
      </c>
      <c r="F8" s="144" t="s">
        <v>759</v>
      </c>
      <c r="G8" s="144" t="s">
        <v>760</v>
      </c>
      <c r="H8" s="171">
        <v>34780</v>
      </c>
      <c r="I8" s="171">
        <v>5000</v>
      </c>
      <c r="J8" s="144" t="s">
        <v>761</v>
      </c>
      <c r="K8" s="39" t="s">
        <v>762</v>
      </c>
      <c r="L8" s="40"/>
      <c r="M8" s="252"/>
      <c r="N8" s="253"/>
      <c r="O8" s="254"/>
      <c r="P8" s="255"/>
      <c r="Q8" s="254"/>
      <c r="R8" s="255"/>
      <c r="S8" s="254"/>
      <c r="T8" s="255"/>
      <c r="U8" s="254"/>
      <c r="V8" s="40" t="s">
        <v>622</v>
      </c>
      <c r="W8" s="262" t="s">
        <v>622</v>
      </c>
      <c r="X8" s="263" t="s">
        <v>763</v>
      </c>
      <c r="Y8" s="65" t="s">
        <v>543</v>
      </c>
      <c r="Z8" s="39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</row>
    <row r="9" s="11" customFormat="1" ht="84" spans="1:26">
      <c r="A9" s="38">
        <v>4</v>
      </c>
      <c r="B9" s="144" t="s">
        <v>764</v>
      </c>
      <c r="C9" s="144" t="s">
        <v>765</v>
      </c>
      <c r="D9" s="144" t="s">
        <v>766</v>
      </c>
      <c r="E9" s="144" t="s">
        <v>31</v>
      </c>
      <c r="F9" s="144" t="s">
        <v>767</v>
      </c>
      <c r="G9" s="144" t="s">
        <v>33</v>
      </c>
      <c r="H9" s="171">
        <v>8000</v>
      </c>
      <c r="I9" s="171">
        <v>3000</v>
      </c>
      <c r="J9" s="144" t="s">
        <v>768</v>
      </c>
      <c r="K9" s="39" t="s">
        <v>769</v>
      </c>
      <c r="L9" s="40"/>
      <c r="M9" s="40"/>
      <c r="N9" s="40"/>
      <c r="O9" s="39"/>
      <c r="P9" s="40"/>
      <c r="Q9" s="39"/>
      <c r="R9" s="40"/>
      <c r="S9" s="39"/>
      <c r="T9" s="40"/>
      <c r="U9" s="40"/>
      <c r="V9" s="40" t="s">
        <v>622</v>
      </c>
      <c r="W9" s="40" t="s">
        <v>622</v>
      </c>
      <c r="X9" s="39" t="s">
        <v>770</v>
      </c>
      <c r="Y9" s="40" t="s">
        <v>135</v>
      </c>
      <c r="Z9" s="92"/>
    </row>
    <row r="10" s="11" customFormat="1" ht="129" customHeight="1" spans="1:26">
      <c r="A10" s="38">
        <v>5</v>
      </c>
      <c r="B10" s="144" t="s">
        <v>771</v>
      </c>
      <c r="C10" s="144" t="s">
        <v>772</v>
      </c>
      <c r="D10" s="144" t="s">
        <v>773</v>
      </c>
      <c r="E10" s="144" t="s">
        <v>31</v>
      </c>
      <c r="F10" s="144" t="s">
        <v>774</v>
      </c>
      <c r="G10" s="144" t="s">
        <v>33</v>
      </c>
      <c r="H10" s="171">
        <v>15000</v>
      </c>
      <c r="I10" s="171">
        <v>3000</v>
      </c>
      <c r="J10" s="144" t="s">
        <v>775</v>
      </c>
      <c r="K10" s="39" t="s">
        <v>776</v>
      </c>
      <c r="L10" s="40"/>
      <c r="M10" s="40"/>
      <c r="N10" s="40"/>
      <c r="O10" s="39"/>
      <c r="P10" s="40"/>
      <c r="Q10" s="39"/>
      <c r="R10" s="40"/>
      <c r="S10" s="39"/>
      <c r="T10" s="40"/>
      <c r="U10" s="40"/>
      <c r="V10" s="40" t="s">
        <v>622</v>
      </c>
      <c r="W10" s="264" t="s">
        <v>622</v>
      </c>
      <c r="X10" s="265" t="s">
        <v>749</v>
      </c>
      <c r="Y10" s="271" t="s">
        <v>135</v>
      </c>
      <c r="Z10" s="92"/>
    </row>
    <row r="11" s="4" customFormat="1" ht="88.5" customHeight="1" spans="1:256">
      <c r="A11" s="38">
        <v>6</v>
      </c>
      <c r="B11" s="144" t="s">
        <v>777</v>
      </c>
      <c r="C11" s="144" t="s">
        <v>778</v>
      </c>
      <c r="D11" s="144" t="s">
        <v>779</v>
      </c>
      <c r="E11" s="171" t="s">
        <v>31</v>
      </c>
      <c r="F11" s="144" t="s">
        <v>780</v>
      </c>
      <c r="G11" s="144" t="s">
        <v>721</v>
      </c>
      <c r="H11" s="171">
        <v>13480</v>
      </c>
      <c r="I11" s="171">
        <v>3000</v>
      </c>
      <c r="J11" s="144" t="s">
        <v>781</v>
      </c>
      <c r="K11" s="39" t="s">
        <v>35</v>
      </c>
      <c r="L11" s="39"/>
      <c r="M11" s="64"/>
      <c r="N11" s="65"/>
      <c r="O11" s="66"/>
      <c r="P11" s="65"/>
      <c r="Q11" s="66"/>
      <c r="R11" s="40"/>
      <c r="S11" s="39"/>
      <c r="T11" s="40"/>
      <c r="U11" s="39"/>
      <c r="V11" s="40" t="s">
        <v>622</v>
      </c>
      <c r="W11" s="260" t="s">
        <v>622</v>
      </c>
      <c r="X11" s="261" t="s">
        <v>749</v>
      </c>
      <c r="Y11" s="270" t="s">
        <v>779</v>
      </c>
      <c r="Z11" s="39"/>
      <c r="AA11" s="8"/>
      <c r="AB11" s="8"/>
      <c r="AC11" s="20"/>
      <c r="AD11" s="8"/>
      <c r="AE11" s="8"/>
      <c r="AF11" s="20"/>
      <c r="AG11" s="20"/>
      <c r="AH11" s="8"/>
      <c r="AI11" s="8"/>
      <c r="AJ11" s="8"/>
      <c r="AK11" s="101"/>
      <c r="AL11" s="101"/>
      <c r="AM11" s="101"/>
      <c r="AN11" s="101"/>
      <c r="AO11" s="101"/>
      <c r="AP11" s="20"/>
      <c r="AQ11" s="8"/>
      <c r="AR11" s="20"/>
      <c r="AS11" s="8"/>
      <c r="AT11" s="8"/>
      <c r="AU11" s="8"/>
      <c r="AV11" s="15"/>
      <c r="AW11" s="15"/>
      <c r="AX11" s="8"/>
      <c r="AY11" s="8"/>
      <c r="AZ11" s="8"/>
      <c r="BA11" s="20"/>
      <c r="BB11" s="8"/>
      <c r="BC11" s="8"/>
      <c r="BD11" s="20"/>
      <c r="BE11" s="20"/>
      <c r="BF11" s="8"/>
      <c r="BG11" s="8"/>
      <c r="BH11" s="8"/>
      <c r="BI11" s="101"/>
      <c r="BJ11" s="101"/>
      <c r="BK11" s="101"/>
      <c r="BL11" s="101"/>
      <c r="BM11" s="101"/>
      <c r="BN11" s="20"/>
      <c r="BO11" s="8"/>
      <c r="BP11" s="20"/>
      <c r="BQ11" s="8"/>
      <c r="BR11" s="8"/>
      <c r="BS11" s="8"/>
      <c r="BT11" s="15"/>
      <c r="BU11" s="15"/>
      <c r="BV11" s="8"/>
      <c r="BW11" s="8"/>
      <c r="BX11" s="8"/>
      <c r="BY11" s="20"/>
      <c r="BZ11" s="8"/>
      <c r="CA11" s="8"/>
      <c r="CB11" s="20"/>
      <c r="CC11" s="20"/>
      <c r="CD11" s="8"/>
      <c r="CE11" s="8"/>
      <c r="CF11" s="8"/>
      <c r="CG11" s="101"/>
      <c r="CH11" s="101"/>
      <c r="CI11" s="101"/>
      <c r="CJ11" s="101"/>
      <c r="CK11" s="101"/>
      <c r="CL11" s="20"/>
      <c r="CM11" s="8"/>
      <c r="CN11" s="20"/>
      <c r="CO11" s="8"/>
      <c r="CP11" s="8"/>
      <c r="CQ11" s="8"/>
      <c r="CR11" s="15"/>
      <c r="CS11" s="15"/>
      <c r="CT11" s="8"/>
      <c r="CU11" s="8"/>
      <c r="CV11" s="8"/>
      <c r="CW11" s="20"/>
      <c r="CX11" s="8"/>
      <c r="CY11" s="8"/>
      <c r="CZ11" s="20"/>
      <c r="DA11" s="20"/>
      <c r="DB11" s="8"/>
      <c r="DC11" s="8"/>
      <c r="DD11" s="8"/>
      <c r="DE11" s="101"/>
      <c r="DF11" s="101"/>
      <c r="DG11" s="101"/>
      <c r="DH11" s="101"/>
      <c r="DI11" s="101"/>
      <c r="DJ11" s="20"/>
      <c r="DK11" s="8"/>
      <c r="DL11" s="20"/>
      <c r="DM11" s="8"/>
      <c r="DN11" s="8"/>
      <c r="DO11" s="8"/>
      <c r="DP11" s="15"/>
      <c r="DQ11" s="15"/>
      <c r="DR11" s="8"/>
      <c r="DS11" s="8"/>
      <c r="DT11" s="8"/>
      <c r="DU11" s="20"/>
      <c r="DV11" s="8"/>
      <c r="DW11" s="8"/>
      <c r="DX11" s="20"/>
      <c r="DY11" s="20"/>
      <c r="DZ11" s="8"/>
      <c r="EA11" s="8"/>
      <c r="EB11" s="8"/>
      <c r="EC11" s="101"/>
      <c r="ED11" s="101"/>
      <c r="EE11" s="101"/>
      <c r="EF11" s="101"/>
      <c r="EG11" s="101"/>
      <c r="EH11" s="20"/>
      <c r="EI11" s="8"/>
      <c r="EJ11" s="20"/>
      <c r="EK11" s="8"/>
      <c r="EL11" s="8"/>
      <c r="EM11" s="8"/>
      <c r="EN11" s="15"/>
      <c r="EO11" s="15"/>
      <c r="EP11" s="8"/>
      <c r="EQ11" s="8"/>
      <c r="ER11" s="8"/>
      <c r="ES11" s="20"/>
      <c r="ET11" s="8"/>
      <c r="EU11" s="8"/>
      <c r="EV11" s="20"/>
      <c r="EW11" s="20"/>
      <c r="EX11" s="8"/>
      <c r="EY11" s="8"/>
      <c r="EZ11" s="8"/>
      <c r="FA11" s="101"/>
      <c r="FB11" s="101"/>
      <c r="FC11" s="101"/>
      <c r="FD11" s="101"/>
      <c r="FE11" s="101"/>
      <c r="FF11" s="20"/>
      <c r="FG11" s="8"/>
      <c r="FH11" s="20"/>
      <c r="FI11" s="8"/>
      <c r="FJ11" s="8"/>
      <c r="FK11" s="8"/>
      <c r="FL11" s="15"/>
      <c r="FM11" s="15"/>
      <c r="FN11" s="8"/>
      <c r="FO11" s="8"/>
      <c r="FP11" s="8"/>
      <c r="FQ11" s="20"/>
      <c r="FR11" s="8"/>
      <c r="FS11" s="8"/>
      <c r="FT11" s="20"/>
      <c r="FU11" s="20"/>
      <c r="FV11" s="8"/>
      <c r="FW11" s="8"/>
      <c r="FX11" s="8"/>
      <c r="FY11" s="101"/>
      <c r="FZ11" s="101"/>
      <c r="GA11" s="101"/>
      <c r="GB11" s="101"/>
      <c r="GC11" s="101"/>
      <c r="GD11" s="20"/>
      <c r="GE11" s="8"/>
      <c r="GF11" s="20"/>
      <c r="GG11" s="8"/>
      <c r="GH11" s="8"/>
      <c r="GI11" s="8"/>
      <c r="GJ11" s="15"/>
      <c r="GK11" s="15"/>
      <c r="GL11" s="8"/>
      <c r="GM11" s="8"/>
      <c r="GN11" s="8"/>
      <c r="GO11" s="20"/>
      <c r="GP11" s="8"/>
      <c r="GQ11" s="8"/>
      <c r="GR11" s="20"/>
      <c r="GS11" s="20"/>
      <c r="GT11" s="8"/>
      <c r="GU11" s="8"/>
      <c r="GV11" s="8"/>
      <c r="GW11" s="101"/>
      <c r="GX11" s="101"/>
      <c r="GY11" s="101"/>
      <c r="GZ11" s="101"/>
      <c r="HA11" s="101"/>
      <c r="HB11" s="20"/>
      <c r="HC11" s="8"/>
      <c r="HD11" s="20"/>
      <c r="HE11" s="8"/>
      <c r="HF11" s="8"/>
      <c r="HG11" s="8"/>
      <c r="HH11" s="15"/>
      <c r="HI11" s="15"/>
      <c r="HJ11" s="8"/>
      <c r="HK11" s="8"/>
      <c r="HL11" s="8"/>
      <c r="HM11" s="20"/>
      <c r="HN11" s="8"/>
      <c r="HO11" s="8"/>
      <c r="HP11" s="20"/>
      <c r="HQ11" s="20"/>
      <c r="HR11" s="8"/>
      <c r="HS11" s="8"/>
      <c r="HT11" s="8"/>
      <c r="HU11" s="101"/>
      <c r="HV11" s="101"/>
      <c r="HW11" s="101"/>
      <c r="HX11" s="101"/>
      <c r="HY11" s="101"/>
      <c r="HZ11" s="20"/>
      <c r="IA11" s="8"/>
      <c r="IB11" s="20"/>
      <c r="IC11" s="8"/>
      <c r="ID11" s="8"/>
      <c r="IE11" s="8"/>
      <c r="IF11" s="15"/>
      <c r="IG11" s="15"/>
      <c r="IH11" s="8"/>
      <c r="II11" s="8"/>
      <c r="IJ11" s="8"/>
      <c r="IK11" s="20"/>
      <c r="IL11" s="8"/>
      <c r="IM11" s="8"/>
      <c r="IN11" s="20"/>
      <c r="IO11" s="20"/>
      <c r="IP11" s="8"/>
      <c r="IQ11" s="8"/>
      <c r="IR11" s="8"/>
      <c r="IS11" s="101"/>
      <c r="IT11" s="101"/>
      <c r="IU11" s="101"/>
      <c r="IV11" s="101"/>
    </row>
    <row r="12" s="4" customFormat="1" ht="74.25" customHeight="1" spans="1:256">
      <c r="A12" s="38">
        <v>7</v>
      </c>
      <c r="B12" s="144" t="s">
        <v>782</v>
      </c>
      <c r="C12" s="144" t="s">
        <v>783</v>
      </c>
      <c r="D12" s="144" t="s">
        <v>779</v>
      </c>
      <c r="E12" s="171" t="s">
        <v>31</v>
      </c>
      <c r="F12" s="144" t="s">
        <v>784</v>
      </c>
      <c r="G12" s="144" t="s">
        <v>785</v>
      </c>
      <c r="H12" s="171">
        <v>5000</v>
      </c>
      <c r="I12" s="171">
        <v>500</v>
      </c>
      <c r="J12" s="144" t="s">
        <v>786</v>
      </c>
      <c r="K12" s="39" t="s">
        <v>35</v>
      </c>
      <c r="L12" s="39"/>
      <c r="M12" s="64"/>
      <c r="N12" s="65"/>
      <c r="O12" s="157"/>
      <c r="P12" s="65"/>
      <c r="Q12" s="66"/>
      <c r="R12" s="40"/>
      <c r="S12" s="39"/>
      <c r="T12" s="40"/>
      <c r="U12" s="39"/>
      <c r="V12" s="40" t="s">
        <v>622</v>
      </c>
      <c r="W12" s="266" t="s">
        <v>622</v>
      </c>
      <c r="X12" s="267" t="s">
        <v>749</v>
      </c>
      <c r="Y12" s="272" t="s">
        <v>779</v>
      </c>
      <c r="Z12" s="39"/>
      <c r="AA12" s="8"/>
      <c r="AB12" s="8"/>
      <c r="AC12" s="20"/>
      <c r="AD12" s="8"/>
      <c r="AE12" s="8"/>
      <c r="AF12" s="20"/>
      <c r="AG12" s="20"/>
      <c r="AH12" s="8"/>
      <c r="AI12" s="8"/>
      <c r="AJ12" s="8"/>
      <c r="AK12" s="101"/>
      <c r="AL12" s="101"/>
      <c r="AM12" s="101"/>
      <c r="AN12" s="101"/>
      <c r="AO12" s="101"/>
      <c r="AP12" s="20"/>
      <c r="AQ12" s="8"/>
      <c r="AR12" s="20"/>
      <c r="AS12" s="8"/>
      <c r="AT12" s="8"/>
      <c r="AU12" s="8"/>
      <c r="AV12" s="15"/>
      <c r="AW12" s="15"/>
      <c r="AX12" s="8"/>
      <c r="AY12" s="8"/>
      <c r="AZ12" s="8"/>
      <c r="BA12" s="20"/>
      <c r="BB12" s="8"/>
      <c r="BC12" s="8"/>
      <c r="BD12" s="20"/>
      <c r="BE12" s="20"/>
      <c r="BF12" s="8"/>
      <c r="BG12" s="8"/>
      <c r="BH12" s="8"/>
      <c r="BI12" s="101"/>
      <c r="BJ12" s="101"/>
      <c r="BK12" s="101"/>
      <c r="BL12" s="101"/>
      <c r="BM12" s="101"/>
      <c r="BN12" s="20"/>
      <c r="BO12" s="8"/>
      <c r="BP12" s="20"/>
      <c r="BQ12" s="8"/>
      <c r="BR12" s="8"/>
      <c r="BS12" s="8"/>
      <c r="BT12" s="15"/>
      <c r="BU12" s="15"/>
      <c r="BV12" s="8"/>
      <c r="BW12" s="8"/>
      <c r="BX12" s="8"/>
      <c r="BY12" s="20"/>
      <c r="BZ12" s="8"/>
      <c r="CA12" s="8"/>
      <c r="CB12" s="20"/>
      <c r="CC12" s="20"/>
      <c r="CD12" s="8"/>
      <c r="CE12" s="8"/>
      <c r="CF12" s="8"/>
      <c r="CG12" s="101"/>
      <c r="CH12" s="101"/>
      <c r="CI12" s="101"/>
      <c r="CJ12" s="101"/>
      <c r="CK12" s="101"/>
      <c r="CL12" s="20"/>
      <c r="CM12" s="8"/>
      <c r="CN12" s="20"/>
      <c r="CO12" s="8"/>
      <c r="CP12" s="8"/>
      <c r="CQ12" s="8"/>
      <c r="CR12" s="15"/>
      <c r="CS12" s="15"/>
      <c r="CT12" s="8"/>
      <c r="CU12" s="8"/>
      <c r="CV12" s="8"/>
      <c r="CW12" s="20"/>
      <c r="CX12" s="8"/>
      <c r="CY12" s="8"/>
      <c r="CZ12" s="20"/>
      <c r="DA12" s="20"/>
      <c r="DB12" s="8"/>
      <c r="DC12" s="8"/>
      <c r="DD12" s="8"/>
      <c r="DE12" s="101"/>
      <c r="DF12" s="101"/>
      <c r="DG12" s="101"/>
      <c r="DH12" s="101"/>
      <c r="DI12" s="101"/>
      <c r="DJ12" s="20"/>
      <c r="DK12" s="8"/>
      <c r="DL12" s="20"/>
      <c r="DM12" s="8"/>
      <c r="DN12" s="8"/>
      <c r="DO12" s="8"/>
      <c r="DP12" s="15"/>
      <c r="DQ12" s="15"/>
      <c r="DR12" s="8"/>
      <c r="DS12" s="8"/>
      <c r="DT12" s="8"/>
      <c r="DU12" s="20"/>
      <c r="DV12" s="8"/>
      <c r="DW12" s="8"/>
      <c r="DX12" s="20"/>
      <c r="DY12" s="20"/>
      <c r="DZ12" s="8"/>
      <c r="EA12" s="8"/>
      <c r="EB12" s="8"/>
      <c r="EC12" s="101"/>
      <c r="ED12" s="101"/>
      <c r="EE12" s="101"/>
      <c r="EF12" s="101"/>
      <c r="EG12" s="101"/>
      <c r="EH12" s="20"/>
      <c r="EI12" s="8"/>
      <c r="EJ12" s="20"/>
      <c r="EK12" s="8"/>
      <c r="EL12" s="8"/>
      <c r="EM12" s="8"/>
      <c r="EN12" s="15"/>
      <c r="EO12" s="15"/>
      <c r="EP12" s="8"/>
      <c r="EQ12" s="8"/>
      <c r="ER12" s="8"/>
      <c r="ES12" s="20"/>
      <c r="ET12" s="8"/>
      <c r="EU12" s="8"/>
      <c r="EV12" s="20"/>
      <c r="EW12" s="20"/>
      <c r="EX12" s="8"/>
      <c r="EY12" s="8"/>
      <c r="EZ12" s="8"/>
      <c r="FA12" s="101"/>
      <c r="FB12" s="101"/>
      <c r="FC12" s="101"/>
      <c r="FD12" s="101"/>
      <c r="FE12" s="101"/>
      <c r="FF12" s="20"/>
      <c r="FG12" s="8"/>
      <c r="FH12" s="20"/>
      <c r="FI12" s="8"/>
      <c r="FJ12" s="8"/>
      <c r="FK12" s="8"/>
      <c r="FL12" s="15"/>
      <c r="FM12" s="15"/>
      <c r="FN12" s="8"/>
      <c r="FO12" s="8"/>
      <c r="FP12" s="8"/>
      <c r="FQ12" s="20"/>
      <c r="FR12" s="8"/>
      <c r="FS12" s="8"/>
      <c r="FT12" s="20"/>
      <c r="FU12" s="20"/>
      <c r="FV12" s="8"/>
      <c r="FW12" s="8"/>
      <c r="FX12" s="8"/>
      <c r="FY12" s="101"/>
      <c r="FZ12" s="101"/>
      <c r="GA12" s="101"/>
      <c r="GB12" s="101"/>
      <c r="GC12" s="101"/>
      <c r="GD12" s="20"/>
      <c r="GE12" s="8"/>
      <c r="GF12" s="20"/>
      <c r="GG12" s="8"/>
      <c r="GH12" s="8"/>
      <c r="GI12" s="8"/>
      <c r="GJ12" s="15"/>
      <c r="GK12" s="15"/>
      <c r="GL12" s="8"/>
      <c r="GM12" s="8"/>
      <c r="GN12" s="8"/>
      <c r="GO12" s="20"/>
      <c r="GP12" s="8"/>
      <c r="GQ12" s="8"/>
      <c r="GR12" s="20"/>
      <c r="GS12" s="20"/>
      <c r="GT12" s="8"/>
      <c r="GU12" s="8"/>
      <c r="GV12" s="8"/>
      <c r="GW12" s="101"/>
      <c r="GX12" s="101"/>
      <c r="GY12" s="101"/>
      <c r="GZ12" s="101"/>
      <c r="HA12" s="101"/>
      <c r="HB12" s="20"/>
      <c r="HC12" s="8"/>
      <c r="HD12" s="20"/>
      <c r="HE12" s="8"/>
      <c r="HF12" s="8"/>
      <c r="HG12" s="8"/>
      <c r="HH12" s="15"/>
      <c r="HI12" s="15"/>
      <c r="HJ12" s="8"/>
      <c r="HK12" s="8"/>
      <c r="HL12" s="8"/>
      <c r="HM12" s="20"/>
      <c r="HN12" s="8"/>
      <c r="HO12" s="8"/>
      <c r="HP12" s="20"/>
      <c r="HQ12" s="20"/>
      <c r="HR12" s="8"/>
      <c r="HS12" s="8"/>
      <c r="HT12" s="8"/>
      <c r="HU12" s="101"/>
      <c r="HV12" s="101"/>
      <c r="HW12" s="101"/>
      <c r="HX12" s="101"/>
      <c r="HY12" s="101"/>
      <c r="HZ12" s="20"/>
      <c r="IA12" s="8"/>
      <c r="IB12" s="20"/>
      <c r="IC12" s="8"/>
      <c r="ID12" s="8"/>
      <c r="IE12" s="8"/>
      <c r="IF12" s="15"/>
      <c r="IG12" s="15"/>
      <c r="IH12" s="8"/>
      <c r="II12" s="8"/>
      <c r="IJ12" s="8"/>
      <c r="IK12" s="20"/>
      <c r="IL12" s="8"/>
      <c r="IM12" s="8"/>
      <c r="IN12" s="20"/>
      <c r="IO12" s="20"/>
      <c r="IP12" s="8"/>
      <c r="IQ12" s="8"/>
      <c r="IR12" s="8"/>
      <c r="IS12" s="101"/>
      <c r="IT12" s="101"/>
      <c r="IU12" s="101"/>
      <c r="IV12" s="101"/>
    </row>
    <row r="13" s="18" customFormat="1" ht="96" spans="1:256">
      <c r="A13" s="38">
        <v>8</v>
      </c>
      <c r="B13" s="144" t="s">
        <v>787</v>
      </c>
      <c r="C13" s="144" t="s">
        <v>788</v>
      </c>
      <c r="D13" s="144" t="s">
        <v>502</v>
      </c>
      <c r="E13" s="171" t="s">
        <v>31</v>
      </c>
      <c r="F13" s="144" t="s">
        <v>789</v>
      </c>
      <c r="G13" s="144" t="s">
        <v>790</v>
      </c>
      <c r="H13" s="171">
        <v>43000</v>
      </c>
      <c r="I13" s="171">
        <v>9000</v>
      </c>
      <c r="J13" s="144" t="s">
        <v>791</v>
      </c>
      <c r="K13" s="39" t="s">
        <v>35</v>
      </c>
      <c r="L13" s="256"/>
      <c r="M13" s="64"/>
      <c r="N13" s="65"/>
      <c r="O13" s="64"/>
      <c r="P13" s="65"/>
      <c r="Q13" s="66"/>
      <c r="R13" s="40"/>
      <c r="S13" s="66"/>
      <c r="T13" s="40"/>
      <c r="U13" s="64"/>
      <c r="V13" s="40" t="s">
        <v>622</v>
      </c>
      <c r="W13" s="268" t="s">
        <v>622</v>
      </c>
      <c r="X13" s="269" t="s">
        <v>792</v>
      </c>
      <c r="Y13" s="273" t="s">
        <v>793</v>
      </c>
      <c r="Z13" s="40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14"/>
    </row>
    <row r="14" s="18" customFormat="1" ht="132" customHeight="1" spans="1:256">
      <c r="A14" s="38">
        <v>9</v>
      </c>
      <c r="B14" s="144" t="s">
        <v>794</v>
      </c>
      <c r="C14" s="144" t="s">
        <v>795</v>
      </c>
      <c r="D14" s="144" t="s">
        <v>796</v>
      </c>
      <c r="E14" s="171" t="s">
        <v>31</v>
      </c>
      <c r="F14" s="144" t="s">
        <v>797</v>
      </c>
      <c r="G14" s="144" t="s">
        <v>721</v>
      </c>
      <c r="H14" s="171">
        <v>15000</v>
      </c>
      <c r="I14" s="171">
        <v>1500</v>
      </c>
      <c r="J14" s="144" t="s">
        <v>798</v>
      </c>
      <c r="K14" s="39" t="s">
        <v>35</v>
      </c>
      <c r="L14" s="40"/>
      <c r="M14" s="64"/>
      <c r="N14" s="65"/>
      <c r="O14" s="66"/>
      <c r="P14" s="65"/>
      <c r="Q14" s="66"/>
      <c r="R14" s="40"/>
      <c r="S14" s="39"/>
      <c r="T14" s="40"/>
      <c r="U14" s="39"/>
      <c r="V14" s="40" t="s">
        <v>622</v>
      </c>
      <c r="W14" s="266" t="s">
        <v>622</v>
      </c>
      <c r="X14" s="267" t="s">
        <v>799</v>
      </c>
      <c r="Y14" s="266" t="s">
        <v>502</v>
      </c>
      <c r="Z14" s="40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14"/>
    </row>
    <row r="15" s="8" customFormat="1" ht="105.95" customHeight="1" spans="1:249">
      <c r="A15" s="38">
        <v>10</v>
      </c>
      <c r="B15" s="144" t="s">
        <v>800</v>
      </c>
      <c r="C15" s="144" t="s">
        <v>778</v>
      </c>
      <c r="D15" s="144" t="s">
        <v>801</v>
      </c>
      <c r="E15" s="144" t="s">
        <v>19</v>
      </c>
      <c r="F15" s="144" t="s">
        <v>802</v>
      </c>
      <c r="G15" s="144" t="s">
        <v>355</v>
      </c>
      <c r="H15" s="171">
        <v>30000</v>
      </c>
      <c r="I15" s="171">
        <v>8000</v>
      </c>
      <c r="J15" s="144" t="s">
        <v>803</v>
      </c>
      <c r="K15" s="39" t="s">
        <v>804</v>
      </c>
      <c r="L15" s="40"/>
      <c r="M15" s="64"/>
      <c r="N15" s="40"/>
      <c r="O15" s="39"/>
      <c r="P15" s="40"/>
      <c r="Q15" s="66"/>
      <c r="R15" s="40"/>
      <c r="S15" s="66"/>
      <c r="T15" s="40"/>
      <c r="U15" s="39"/>
      <c r="V15" s="40" t="s">
        <v>622</v>
      </c>
      <c r="W15" s="40" t="s">
        <v>524</v>
      </c>
      <c r="X15" s="39" t="s">
        <v>805</v>
      </c>
      <c r="Y15" s="270" t="s">
        <v>528</v>
      </c>
      <c r="Z15" s="39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</row>
    <row r="16" s="8" customFormat="1" ht="122.1" customHeight="1" spans="1:243">
      <c r="A16" s="38">
        <v>11</v>
      </c>
      <c r="B16" s="144" t="s">
        <v>806</v>
      </c>
      <c r="C16" s="144" t="s">
        <v>807</v>
      </c>
      <c r="D16" s="144" t="s">
        <v>808</v>
      </c>
      <c r="E16" s="171" t="s">
        <v>31</v>
      </c>
      <c r="F16" s="144" t="s">
        <v>809</v>
      </c>
      <c r="G16" s="144" t="s">
        <v>810</v>
      </c>
      <c r="H16" s="171">
        <v>5000</v>
      </c>
      <c r="I16" s="171">
        <v>1000</v>
      </c>
      <c r="J16" s="144" t="s">
        <v>811</v>
      </c>
      <c r="K16" s="39" t="s">
        <v>35</v>
      </c>
      <c r="L16" s="40"/>
      <c r="M16" s="40"/>
      <c r="N16" s="253"/>
      <c r="O16" s="254"/>
      <c r="P16" s="255"/>
      <c r="Q16" s="254"/>
      <c r="R16" s="255"/>
      <c r="S16" s="254"/>
      <c r="T16" s="255"/>
      <c r="U16" s="254"/>
      <c r="V16" s="40" t="s">
        <v>622</v>
      </c>
      <c r="W16" s="40" t="s">
        <v>524</v>
      </c>
      <c r="X16" s="39" t="s">
        <v>812</v>
      </c>
      <c r="Y16" s="40" t="s">
        <v>543</v>
      </c>
      <c r="Z16" s="39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</row>
    <row r="17" s="25" customFormat="1" ht="144" customHeight="1" spans="1:26">
      <c r="A17" s="38">
        <v>12</v>
      </c>
      <c r="B17" s="144" t="s">
        <v>813</v>
      </c>
      <c r="C17" s="144" t="s">
        <v>814</v>
      </c>
      <c r="D17" s="144" t="s">
        <v>815</v>
      </c>
      <c r="E17" s="171" t="s">
        <v>19</v>
      </c>
      <c r="F17" s="144" t="s">
        <v>816</v>
      </c>
      <c r="G17" s="144" t="s">
        <v>557</v>
      </c>
      <c r="H17" s="171">
        <v>10000</v>
      </c>
      <c r="I17" s="171">
        <v>2000</v>
      </c>
      <c r="J17" s="144" t="s">
        <v>817</v>
      </c>
      <c r="K17" s="39" t="s">
        <v>22</v>
      </c>
      <c r="L17" s="63"/>
      <c r="M17" s="63"/>
      <c r="N17" s="40"/>
      <c r="O17" s="39"/>
      <c r="P17" s="40"/>
      <c r="Q17" s="39"/>
      <c r="R17" s="40"/>
      <c r="S17" s="39"/>
      <c r="T17" s="40"/>
      <c r="U17" s="39"/>
      <c r="V17" s="40" t="s">
        <v>622</v>
      </c>
      <c r="W17" s="40" t="s">
        <v>524</v>
      </c>
      <c r="X17" s="39" t="s">
        <v>818</v>
      </c>
      <c r="Y17" s="40" t="s">
        <v>566</v>
      </c>
      <c r="Z17" s="40"/>
    </row>
    <row r="18" s="4" customFormat="1" ht="175.5" customHeight="1" spans="1:256">
      <c r="A18" s="38">
        <v>13</v>
      </c>
      <c r="B18" s="144" t="s">
        <v>819</v>
      </c>
      <c r="C18" s="144" t="s">
        <v>820</v>
      </c>
      <c r="D18" s="144" t="s">
        <v>821</v>
      </c>
      <c r="E18" s="144" t="s">
        <v>19</v>
      </c>
      <c r="F18" s="144" t="s">
        <v>822</v>
      </c>
      <c r="G18" s="144" t="s">
        <v>26</v>
      </c>
      <c r="H18" s="171">
        <v>5000</v>
      </c>
      <c r="I18" s="171">
        <v>3500</v>
      </c>
      <c r="J18" s="144" t="s">
        <v>823</v>
      </c>
      <c r="K18" s="39" t="s">
        <v>22</v>
      </c>
      <c r="L18" s="64"/>
      <c r="M18" s="64"/>
      <c r="N18" s="65"/>
      <c r="O18" s="66"/>
      <c r="P18" s="65"/>
      <c r="Q18" s="39"/>
      <c r="R18" s="40"/>
      <c r="S18" s="39"/>
      <c r="T18" s="40"/>
      <c r="U18" s="39"/>
      <c r="V18" s="40" t="s">
        <v>622</v>
      </c>
      <c r="W18" s="40" t="s">
        <v>524</v>
      </c>
      <c r="X18" s="39" t="s">
        <v>824</v>
      </c>
      <c r="Y18" s="270" t="s">
        <v>779</v>
      </c>
      <c r="Z18" s="39"/>
      <c r="AA18" s="8"/>
      <c r="AB18" s="20"/>
      <c r="AC18" s="8"/>
      <c r="AD18" s="8"/>
      <c r="AE18" s="20"/>
      <c r="AF18" s="20"/>
      <c r="AG18" s="8"/>
      <c r="AH18" s="8"/>
      <c r="AI18" s="8"/>
      <c r="AJ18" s="101"/>
      <c r="AK18" s="101"/>
      <c r="AL18" s="101"/>
      <c r="AM18" s="101"/>
      <c r="AN18" s="101"/>
      <c r="AO18" s="20"/>
      <c r="AP18" s="8"/>
      <c r="AQ18" s="20"/>
      <c r="AR18" s="8"/>
      <c r="AS18" s="8"/>
      <c r="AT18" s="8"/>
      <c r="AU18" s="8"/>
      <c r="AV18" s="8"/>
      <c r="AW18" s="8"/>
      <c r="AX18" s="8"/>
      <c r="AY18" s="8"/>
      <c r="AZ18" s="20"/>
      <c r="BA18" s="8"/>
      <c r="BB18" s="8"/>
      <c r="BC18" s="20"/>
      <c r="BD18" s="20"/>
      <c r="BE18" s="8"/>
      <c r="BF18" s="8"/>
      <c r="BG18" s="8"/>
      <c r="BH18" s="101"/>
      <c r="BI18" s="101"/>
      <c r="BJ18" s="101"/>
      <c r="BK18" s="101"/>
      <c r="BL18" s="101"/>
      <c r="BM18" s="20"/>
      <c r="BN18" s="8"/>
      <c r="BO18" s="20"/>
      <c r="BP18" s="8"/>
      <c r="BQ18" s="8"/>
      <c r="BR18" s="8"/>
      <c r="BS18" s="8"/>
      <c r="BT18" s="8"/>
      <c r="BU18" s="8"/>
      <c r="BV18" s="8"/>
      <c r="BW18" s="8"/>
      <c r="BX18" s="20"/>
      <c r="BY18" s="8"/>
      <c r="BZ18" s="8"/>
      <c r="CA18" s="20"/>
      <c r="CB18" s="20"/>
      <c r="CC18" s="8"/>
      <c r="CD18" s="8"/>
      <c r="CE18" s="8"/>
      <c r="CF18" s="101"/>
      <c r="CG18" s="101"/>
      <c r="CH18" s="101"/>
      <c r="CI18" s="101"/>
      <c r="CJ18" s="101"/>
      <c r="CK18" s="20"/>
      <c r="CL18" s="8"/>
      <c r="CM18" s="20"/>
      <c r="CN18" s="8"/>
      <c r="CO18" s="8"/>
      <c r="CP18" s="8"/>
      <c r="CQ18" s="8"/>
      <c r="CR18" s="8"/>
      <c r="CS18" s="8"/>
      <c r="CT18" s="8"/>
      <c r="CU18" s="8"/>
      <c r="CV18" s="20"/>
      <c r="CW18" s="8"/>
      <c r="CX18" s="8"/>
      <c r="CY18" s="20"/>
      <c r="CZ18" s="20"/>
      <c r="DA18" s="8"/>
      <c r="DB18" s="8"/>
      <c r="DC18" s="8"/>
      <c r="DD18" s="101"/>
      <c r="DE18" s="101"/>
      <c r="DF18" s="101"/>
      <c r="DG18" s="101"/>
      <c r="DH18" s="101"/>
      <c r="DI18" s="20"/>
      <c r="DJ18" s="8"/>
      <c r="DK18" s="20"/>
      <c r="DL18" s="8"/>
      <c r="DM18" s="8"/>
      <c r="DN18" s="8"/>
      <c r="DO18" s="8"/>
      <c r="DP18" s="8"/>
      <c r="DQ18" s="8"/>
      <c r="DR18" s="8"/>
      <c r="DS18" s="8"/>
      <c r="DT18" s="20"/>
      <c r="DU18" s="8"/>
      <c r="DV18" s="8"/>
      <c r="DW18" s="20"/>
      <c r="DX18" s="20"/>
      <c r="DY18" s="8"/>
      <c r="DZ18" s="8"/>
      <c r="EA18" s="8"/>
      <c r="EB18" s="101"/>
      <c r="EC18" s="101"/>
      <c r="ED18" s="101"/>
      <c r="EE18" s="101"/>
      <c r="EF18" s="101"/>
      <c r="EG18" s="20"/>
      <c r="EH18" s="8"/>
      <c r="EI18" s="20"/>
      <c r="EJ18" s="8"/>
      <c r="EK18" s="8"/>
      <c r="EL18" s="8"/>
      <c r="EM18" s="8"/>
      <c r="EN18" s="8"/>
      <c r="EO18" s="8"/>
      <c r="EP18" s="8"/>
      <c r="EQ18" s="8"/>
      <c r="ER18" s="20"/>
      <c r="ES18" s="8"/>
      <c r="ET18" s="8"/>
      <c r="EU18" s="20"/>
      <c r="EV18" s="20"/>
      <c r="EW18" s="8"/>
      <c r="EX18" s="8"/>
      <c r="EY18" s="8"/>
      <c r="EZ18" s="101"/>
      <c r="FA18" s="101"/>
      <c r="FB18" s="101"/>
      <c r="FC18" s="101"/>
      <c r="FD18" s="101"/>
      <c r="FE18" s="20"/>
      <c r="FF18" s="8"/>
      <c r="FG18" s="20"/>
      <c r="FH18" s="8"/>
      <c r="FI18" s="8"/>
      <c r="FJ18" s="8"/>
      <c r="FK18" s="8"/>
      <c r="FL18" s="8"/>
      <c r="FM18" s="8"/>
      <c r="FN18" s="8"/>
      <c r="FO18" s="8"/>
      <c r="FP18" s="20"/>
      <c r="FQ18" s="8"/>
      <c r="FR18" s="8"/>
      <c r="FS18" s="20"/>
      <c r="FT18" s="20"/>
      <c r="FU18" s="8"/>
      <c r="FV18" s="8"/>
      <c r="FW18" s="8"/>
      <c r="FX18" s="101"/>
      <c r="FY18" s="101"/>
      <c r="FZ18" s="101"/>
      <c r="GA18" s="101"/>
      <c r="GB18" s="101"/>
      <c r="GC18" s="20"/>
      <c r="GD18" s="8"/>
      <c r="GE18" s="20"/>
      <c r="GF18" s="8"/>
      <c r="GG18" s="8"/>
      <c r="GH18" s="8"/>
      <c r="GI18" s="8"/>
      <c r="GJ18" s="8"/>
      <c r="GK18" s="8"/>
      <c r="GL18" s="8"/>
      <c r="GM18" s="8"/>
      <c r="GN18" s="20"/>
      <c r="GO18" s="8"/>
      <c r="GP18" s="8"/>
      <c r="GQ18" s="20"/>
      <c r="GR18" s="20"/>
      <c r="GS18" s="8"/>
      <c r="GT18" s="8"/>
      <c r="GU18" s="8"/>
      <c r="GV18" s="101"/>
      <c r="GW18" s="101"/>
      <c r="GX18" s="101"/>
      <c r="GY18" s="101"/>
      <c r="GZ18" s="101"/>
      <c r="HA18" s="20"/>
      <c r="HB18" s="8"/>
      <c r="HC18" s="20"/>
      <c r="HD18" s="8"/>
      <c r="HE18" s="8"/>
      <c r="HF18" s="8"/>
      <c r="HG18" s="8"/>
      <c r="HH18" s="8"/>
      <c r="HI18" s="8"/>
      <c r="HJ18" s="8"/>
      <c r="HK18" s="8"/>
      <c r="HL18" s="20"/>
      <c r="HM18" s="8"/>
      <c r="HN18" s="8"/>
      <c r="HO18" s="20"/>
      <c r="HP18" s="20"/>
      <c r="HQ18" s="8"/>
      <c r="HR18" s="8"/>
      <c r="HS18" s="8"/>
      <c r="HT18" s="101"/>
      <c r="HU18" s="101"/>
      <c r="HV18" s="101"/>
      <c r="HW18" s="101"/>
      <c r="HX18" s="101"/>
      <c r="HY18" s="20"/>
      <c r="HZ18" s="8"/>
      <c r="IA18" s="20"/>
      <c r="IB18" s="8"/>
      <c r="IC18" s="8"/>
      <c r="ID18" s="8"/>
      <c r="IE18" s="8"/>
      <c r="IF18" s="8"/>
      <c r="IG18" s="8"/>
      <c r="IH18" s="8"/>
      <c r="II18" s="8"/>
      <c r="IJ18" s="20"/>
      <c r="IK18" s="8"/>
      <c r="IL18" s="8"/>
      <c r="IM18" s="20"/>
      <c r="IN18" s="20"/>
      <c r="IO18" s="8"/>
      <c r="IP18" s="8"/>
      <c r="IQ18" s="8"/>
      <c r="IR18" s="101"/>
      <c r="IS18" s="101"/>
      <c r="IT18" s="101"/>
      <c r="IU18" s="101"/>
      <c r="IV18" s="101"/>
    </row>
    <row r="19" s="26" customFormat="1" ht="156" customHeight="1" spans="1:256">
      <c r="A19" s="38">
        <v>14</v>
      </c>
      <c r="B19" s="144" t="s">
        <v>825</v>
      </c>
      <c r="C19" s="144" t="s">
        <v>826</v>
      </c>
      <c r="D19" s="144" t="s">
        <v>135</v>
      </c>
      <c r="E19" s="144" t="s">
        <v>19</v>
      </c>
      <c r="F19" s="144" t="s">
        <v>827</v>
      </c>
      <c r="G19" s="144" t="s">
        <v>828</v>
      </c>
      <c r="H19" s="171">
        <v>50000</v>
      </c>
      <c r="I19" s="171">
        <v>10000</v>
      </c>
      <c r="J19" s="144" t="s">
        <v>829</v>
      </c>
      <c r="K19" s="39" t="s">
        <v>22</v>
      </c>
      <c r="L19" s="39"/>
      <c r="M19" s="64"/>
      <c r="N19" s="121"/>
      <c r="O19" s="171"/>
      <c r="P19" s="121"/>
      <c r="Q19" s="144"/>
      <c r="R19" s="121"/>
      <c r="S19" s="144"/>
      <c r="T19" s="171"/>
      <c r="U19" s="144"/>
      <c r="V19" s="40" t="s">
        <v>622</v>
      </c>
      <c r="W19" s="40" t="s">
        <v>524</v>
      </c>
      <c r="X19" s="39" t="s">
        <v>830</v>
      </c>
      <c r="Y19" s="40" t="s">
        <v>135</v>
      </c>
      <c r="Z19" s="88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29"/>
    </row>
    <row r="20" s="26" customFormat="1" ht="156" customHeight="1" spans="1:256">
      <c r="A20" s="246">
        <v>15</v>
      </c>
      <c r="B20" s="247" t="s">
        <v>831</v>
      </c>
      <c r="C20" s="247" t="s">
        <v>832</v>
      </c>
      <c r="D20" s="247" t="s">
        <v>832</v>
      </c>
      <c r="E20" s="246" t="s">
        <v>19</v>
      </c>
      <c r="F20" s="247" t="s">
        <v>833</v>
      </c>
      <c r="G20" s="248" t="s">
        <v>834</v>
      </c>
      <c r="H20" s="249">
        <v>5000</v>
      </c>
      <c r="I20" s="249">
        <v>3000</v>
      </c>
      <c r="J20" s="248" t="s">
        <v>835</v>
      </c>
      <c r="K20" s="247" t="s">
        <v>836</v>
      </c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193" t="s">
        <v>524</v>
      </c>
      <c r="W20" s="193" t="s">
        <v>524</v>
      </c>
      <c r="X20" s="249" t="s">
        <v>837</v>
      </c>
      <c r="Y20" s="249" t="s">
        <v>566</v>
      </c>
      <c r="Z20" s="93" t="s">
        <v>577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29"/>
    </row>
    <row r="21" spans="1:26">
      <c r="A21" s="38"/>
      <c r="B21" s="38" t="s">
        <v>237</v>
      </c>
      <c r="C21" s="48"/>
      <c r="D21" s="48"/>
      <c r="E21" s="38"/>
      <c r="F21" s="48"/>
      <c r="G21" s="48"/>
      <c r="H21" s="38">
        <f>SUM(H6:H20)</f>
        <v>341260</v>
      </c>
      <c r="I21" s="38">
        <f>SUM(I6:I20)</f>
        <v>73000</v>
      </c>
      <c r="J21" s="38"/>
      <c r="K21" s="38"/>
      <c r="L21" s="38"/>
      <c r="M21" s="38"/>
      <c r="N21" s="38">
        <f>SUM(N6:N19)</f>
        <v>0</v>
      </c>
      <c r="O21" s="38"/>
      <c r="P21" s="38">
        <f>SUM(P6:P19)</f>
        <v>0</v>
      </c>
      <c r="Q21" s="38"/>
      <c r="R21" s="38">
        <f>SUM(R6:R20)</f>
        <v>0</v>
      </c>
      <c r="S21" s="38"/>
      <c r="T21" s="38">
        <f>SUM(T6:T20)</f>
        <v>0</v>
      </c>
      <c r="U21" s="38"/>
      <c r="V21" s="40"/>
      <c r="W21" s="40"/>
      <c r="X21" s="39"/>
      <c r="Y21" s="40"/>
      <c r="Z21" s="40"/>
    </row>
  </sheetData>
  <mergeCells count="22">
    <mergeCell ref="A2:Z2"/>
    <mergeCell ref="W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349305555555556" right="0.119444444444444" top="0.629861111111111" bottom="0.75" header="0.509722222222222" footer="0.509722222222222"/>
  <pageSetup paperSize="8" firstPageNumber="4294963191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9"/>
  <sheetViews>
    <sheetView workbookViewId="0">
      <selection activeCell="O5" sqref="O5"/>
    </sheetView>
  </sheetViews>
  <sheetFormatPr defaultColWidth="9" defaultRowHeight="14.25"/>
  <cols>
    <col min="1" max="1" width="2.625" style="29" customWidth="1"/>
    <col min="2" max="2" width="10" style="30" customWidth="1"/>
    <col min="3" max="3" width="6.125" style="30" customWidth="1"/>
    <col min="4" max="4" width="6" style="163" customWidth="1"/>
    <col min="5" max="5" width="4.375" style="160" customWidth="1"/>
    <col min="6" max="6" width="15.125" style="164" customWidth="1"/>
    <col min="7" max="7" width="7.75" style="164" customWidth="1"/>
    <col min="8" max="8" width="5.875" style="160" customWidth="1"/>
    <col min="9" max="9" width="5.75" style="160" customWidth="1"/>
    <col min="10" max="10" width="13.375" style="164" customWidth="1"/>
    <col min="11" max="11" width="13" style="164" customWidth="1"/>
    <col min="12" max="12" width="9.5" style="160" customWidth="1"/>
    <col min="13" max="13" width="7.375" style="164" customWidth="1"/>
    <col min="14" max="14" width="4.875" style="32" customWidth="1"/>
    <col min="15" max="15" width="8.25" style="33" customWidth="1"/>
    <col min="16" max="16" width="5.75" style="32" customWidth="1"/>
    <col min="17" max="17" width="8.25" style="33" customWidth="1"/>
    <col min="18" max="18" width="5.75" style="32" customWidth="1"/>
    <col min="19" max="19" width="8.125" style="33" customWidth="1"/>
    <col min="20" max="20" width="5.75" style="32" customWidth="1"/>
    <col min="21" max="21" width="8.25" style="33" customWidth="1"/>
    <col min="22" max="23" width="6" style="29" customWidth="1"/>
    <col min="24" max="25" width="6.5" style="30" customWidth="1"/>
    <col min="26" max="26" width="4.25" style="29" customWidth="1"/>
    <col min="27" max="27" width="5.875" style="29" customWidth="1"/>
    <col min="28" max="16384" width="9" style="29"/>
  </cols>
  <sheetData>
    <row r="1" spans="1:250">
      <c r="A1" s="160" t="s">
        <v>838</v>
      </c>
      <c r="B1" s="164"/>
      <c r="C1" s="164"/>
      <c r="D1" s="165"/>
      <c r="N1" s="202"/>
      <c r="O1" s="203"/>
      <c r="P1" s="202"/>
      <c r="Q1" s="203"/>
      <c r="R1" s="202"/>
      <c r="S1" s="203"/>
      <c r="T1" s="202"/>
      <c r="U1" s="203"/>
      <c r="V1" s="160"/>
      <c r="W1" s="160"/>
      <c r="X1" s="164"/>
      <c r="Y1" s="164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</row>
    <row r="2" s="160" customFormat="1" ht="25.5" spans="1:26">
      <c r="A2" s="166" t="s">
        <v>839</v>
      </c>
      <c r="B2" s="167"/>
      <c r="C2" s="167"/>
      <c r="D2" s="166"/>
      <c r="E2" s="166"/>
      <c r="F2" s="167"/>
      <c r="G2" s="167"/>
      <c r="H2" s="166"/>
      <c r="I2" s="166"/>
      <c r="J2" s="167"/>
      <c r="K2" s="167"/>
      <c r="L2" s="166"/>
      <c r="M2" s="167"/>
      <c r="N2" s="166"/>
      <c r="O2" s="167"/>
      <c r="P2" s="166"/>
      <c r="Q2" s="167"/>
      <c r="R2" s="166"/>
      <c r="S2" s="167"/>
      <c r="T2" s="166"/>
      <c r="U2" s="167"/>
      <c r="V2" s="166"/>
      <c r="W2" s="166"/>
      <c r="X2" s="167"/>
      <c r="Y2" s="167"/>
      <c r="Z2" s="166"/>
    </row>
    <row r="3" s="161" customFormat="1" ht="12" customHeight="1" spans="1:26">
      <c r="A3" s="168"/>
      <c r="B3" s="169"/>
      <c r="C3" s="169"/>
      <c r="D3" s="168"/>
      <c r="E3" s="168"/>
      <c r="F3" s="169"/>
      <c r="G3" s="170"/>
      <c r="J3" s="170" t="s">
        <v>2</v>
      </c>
      <c r="K3" s="170"/>
      <c r="M3" s="170"/>
      <c r="N3" s="204"/>
      <c r="O3" s="205"/>
      <c r="P3" s="204"/>
      <c r="Q3" s="205"/>
      <c r="R3" s="204"/>
      <c r="S3" s="205"/>
      <c r="T3" s="204"/>
      <c r="U3" s="205"/>
      <c r="V3" s="228" t="s">
        <v>3</v>
      </c>
      <c r="W3" s="228"/>
      <c r="X3" s="229"/>
      <c r="Y3" s="229"/>
      <c r="Z3" s="228"/>
    </row>
    <row r="4" s="105" customFormat="1" ht="14.1" customHeight="1" spans="1:253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37"/>
      <c r="P4" s="62"/>
      <c r="Q4" s="62"/>
      <c r="R4" s="62"/>
      <c r="S4" s="62"/>
      <c r="T4" s="62"/>
      <c r="U4" s="37"/>
      <c r="V4" s="37"/>
      <c r="W4" s="37"/>
      <c r="X4" s="37"/>
      <c r="Y4" s="37"/>
      <c r="Z4" s="3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95"/>
    </row>
    <row r="5" s="105" customFormat="1" ht="51.95" customHeight="1" spans="1:253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95"/>
    </row>
    <row r="6" s="15" customFormat="1" ht="132" spans="1:26">
      <c r="A6" s="171">
        <v>1</v>
      </c>
      <c r="B6" s="144" t="s">
        <v>840</v>
      </c>
      <c r="C6" s="144" t="s">
        <v>841</v>
      </c>
      <c r="D6" s="171" t="s">
        <v>242</v>
      </c>
      <c r="E6" s="171" t="s">
        <v>19</v>
      </c>
      <c r="F6" s="144" t="s">
        <v>842</v>
      </c>
      <c r="G6" s="144" t="s">
        <v>843</v>
      </c>
      <c r="H6" s="171">
        <v>24000</v>
      </c>
      <c r="I6" s="171">
        <v>8000</v>
      </c>
      <c r="J6" s="144" t="s">
        <v>844</v>
      </c>
      <c r="K6" s="144" t="s">
        <v>845</v>
      </c>
      <c r="L6" s="171"/>
      <c r="M6" s="122"/>
      <c r="N6" s="171"/>
      <c r="O6" s="144"/>
      <c r="P6" s="171"/>
      <c r="Q6" s="144"/>
      <c r="R6" s="171"/>
      <c r="S6" s="144"/>
      <c r="T6" s="171"/>
      <c r="U6" s="144"/>
      <c r="V6" s="171"/>
      <c r="W6" s="171"/>
      <c r="X6" s="144"/>
      <c r="Y6" s="144"/>
      <c r="Z6" s="122"/>
    </row>
    <row r="7" s="15" customFormat="1" ht="72" spans="1:26">
      <c r="A7" s="171">
        <v>2</v>
      </c>
      <c r="B7" s="144" t="s">
        <v>846</v>
      </c>
      <c r="C7" s="144" t="s">
        <v>847</v>
      </c>
      <c r="D7" s="171" t="s">
        <v>528</v>
      </c>
      <c r="E7" s="171" t="s">
        <v>31</v>
      </c>
      <c r="F7" s="144" t="s">
        <v>848</v>
      </c>
      <c r="G7" s="144" t="s">
        <v>849</v>
      </c>
      <c r="H7" s="171">
        <v>3800</v>
      </c>
      <c r="I7" s="171">
        <v>1500</v>
      </c>
      <c r="J7" s="144" t="s">
        <v>848</v>
      </c>
      <c r="K7" s="144" t="s">
        <v>850</v>
      </c>
      <c r="L7" s="171"/>
      <c r="M7" s="122"/>
      <c r="N7" s="171"/>
      <c r="O7" s="144"/>
      <c r="P7" s="171"/>
      <c r="Q7" s="144"/>
      <c r="R7" s="121"/>
      <c r="S7" s="122"/>
      <c r="T7" s="121"/>
      <c r="U7" s="122"/>
      <c r="V7" s="171"/>
      <c r="W7" s="171"/>
      <c r="X7" s="144"/>
      <c r="Y7" s="144"/>
      <c r="Z7" s="122"/>
    </row>
    <row r="8" s="17" customFormat="1" ht="72" spans="1:26">
      <c r="A8" s="171">
        <v>3</v>
      </c>
      <c r="B8" s="144" t="s">
        <v>851</v>
      </c>
      <c r="C8" s="144" t="s">
        <v>852</v>
      </c>
      <c r="D8" s="144" t="s">
        <v>853</v>
      </c>
      <c r="E8" s="171" t="s">
        <v>19</v>
      </c>
      <c r="F8" s="144" t="s">
        <v>854</v>
      </c>
      <c r="G8" s="144" t="s">
        <v>341</v>
      </c>
      <c r="H8" s="171">
        <v>3500</v>
      </c>
      <c r="I8" s="171">
        <v>3500</v>
      </c>
      <c r="J8" s="144" t="s">
        <v>855</v>
      </c>
      <c r="K8" s="144" t="s">
        <v>856</v>
      </c>
      <c r="L8" s="121"/>
      <c r="M8" s="122"/>
      <c r="N8" s="171"/>
      <c r="O8" s="144"/>
      <c r="P8" s="171"/>
      <c r="Q8" s="144"/>
      <c r="R8" s="171"/>
      <c r="S8" s="144"/>
      <c r="T8" s="171"/>
      <c r="U8" s="144"/>
      <c r="V8" s="171"/>
      <c r="W8" s="171"/>
      <c r="X8" s="144"/>
      <c r="Y8" s="144"/>
      <c r="Z8" s="122"/>
    </row>
    <row r="9" s="20" customFormat="1" ht="60" customHeight="1" spans="1:26">
      <c r="A9" s="171">
        <v>4</v>
      </c>
      <c r="B9" s="144" t="s">
        <v>857</v>
      </c>
      <c r="C9" s="144" t="s">
        <v>858</v>
      </c>
      <c r="D9" s="171" t="s">
        <v>270</v>
      </c>
      <c r="E9" s="144" t="s">
        <v>31</v>
      </c>
      <c r="F9" s="144" t="s">
        <v>859</v>
      </c>
      <c r="G9" s="144" t="s">
        <v>860</v>
      </c>
      <c r="H9" s="171">
        <v>100000</v>
      </c>
      <c r="I9" s="171">
        <v>27100</v>
      </c>
      <c r="J9" s="144" t="s">
        <v>861</v>
      </c>
      <c r="K9" s="144" t="s">
        <v>862</v>
      </c>
      <c r="L9" s="144"/>
      <c r="M9" s="144"/>
      <c r="N9" s="171"/>
      <c r="O9" s="144"/>
      <c r="P9" s="171"/>
      <c r="Q9" s="144"/>
      <c r="R9" s="171"/>
      <c r="S9" s="144"/>
      <c r="T9" s="171"/>
      <c r="U9" s="144"/>
      <c r="V9" s="171"/>
      <c r="W9" s="121"/>
      <c r="X9" s="144"/>
      <c r="Y9" s="144"/>
      <c r="Z9" s="122"/>
    </row>
    <row r="10" s="17" customFormat="1" ht="60" spans="1:26">
      <c r="A10" s="171">
        <v>5</v>
      </c>
      <c r="B10" s="144" t="s">
        <v>863</v>
      </c>
      <c r="C10" s="144" t="s">
        <v>85</v>
      </c>
      <c r="D10" s="171" t="s">
        <v>85</v>
      </c>
      <c r="E10" s="171" t="s">
        <v>19</v>
      </c>
      <c r="F10" s="144" t="s">
        <v>864</v>
      </c>
      <c r="G10" s="144" t="s">
        <v>865</v>
      </c>
      <c r="H10" s="171">
        <v>6000</v>
      </c>
      <c r="I10" s="171">
        <v>6000</v>
      </c>
      <c r="J10" s="144" t="s">
        <v>866</v>
      </c>
      <c r="K10" s="144" t="s">
        <v>856</v>
      </c>
      <c r="L10" s="144"/>
      <c r="M10" s="171"/>
      <c r="N10" s="171"/>
      <c r="O10" s="144"/>
      <c r="P10" s="171"/>
      <c r="Q10" s="144"/>
      <c r="R10" s="171"/>
      <c r="S10" s="144"/>
      <c r="T10" s="171"/>
      <c r="U10" s="144"/>
      <c r="V10" s="171"/>
      <c r="W10" s="171"/>
      <c r="X10" s="144"/>
      <c r="Y10" s="144"/>
      <c r="Z10" s="122"/>
    </row>
    <row r="11" s="17" customFormat="1" ht="60" spans="1:26">
      <c r="A11" s="171">
        <v>6</v>
      </c>
      <c r="B11" s="144" t="s">
        <v>867</v>
      </c>
      <c r="C11" s="144" t="s">
        <v>858</v>
      </c>
      <c r="D11" s="171" t="s">
        <v>270</v>
      </c>
      <c r="E11" s="171" t="s">
        <v>19</v>
      </c>
      <c r="F11" s="144" t="s">
        <v>868</v>
      </c>
      <c r="G11" s="144" t="s">
        <v>341</v>
      </c>
      <c r="H11" s="171">
        <v>2000</v>
      </c>
      <c r="I11" s="171">
        <v>2000</v>
      </c>
      <c r="J11" s="144" t="s">
        <v>868</v>
      </c>
      <c r="K11" s="144" t="s">
        <v>869</v>
      </c>
      <c r="L11" s="144"/>
      <c r="M11" s="144"/>
      <c r="N11" s="171"/>
      <c r="O11" s="144"/>
      <c r="P11" s="171"/>
      <c r="Q11" s="144"/>
      <c r="R11" s="171"/>
      <c r="S11" s="144"/>
      <c r="T11" s="171"/>
      <c r="U11" s="144"/>
      <c r="V11" s="171"/>
      <c r="W11" s="171"/>
      <c r="X11" s="144"/>
      <c r="Y11" s="144"/>
      <c r="Z11" s="122"/>
    </row>
    <row r="12" s="8" customFormat="1" ht="61.5" customHeight="1" spans="1:26">
      <c r="A12" s="171">
        <v>7</v>
      </c>
      <c r="B12" s="144" t="s">
        <v>870</v>
      </c>
      <c r="C12" s="144" t="s">
        <v>101</v>
      </c>
      <c r="D12" s="171" t="s">
        <v>502</v>
      </c>
      <c r="E12" s="171" t="s">
        <v>31</v>
      </c>
      <c r="F12" s="144" t="s">
        <v>871</v>
      </c>
      <c r="G12" s="144" t="s">
        <v>872</v>
      </c>
      <c r="H12" s="171">
        <v>4000</v>
      </c>
      <c r="I12" s="171">
        <v>1000</v>
      </c>
      <c r="J12" s="144" t="s">
        <v>873</v>
      </c>
      <c r="K12" s="144" t="s">
        <v>862</v>
      </c>
      <c r="L12" s="144"/>
      <c r="M12" s="144"/>
      <c r="N12" s="171"/>
      <c r="O12" s="144"/>
      <c r="P12" s="171"/>
      <c r="Q12" s="144"/>
      <c r="R12" s="121"/>
      <c r="S12" s="122"/>
      <c r="T12" s="121"/>
      <c r="U12" s="122"/>
      <c r="V12" s="171"/>
      <c r="W12" s="171"/>
      <c r="X12" s="144"/>
      <c r="Y12" s="144"/>
      <c r="Z12" s="122"/>
    </row>
    <row r="13" s="61" customFormat="1" ht="61.5" customHeight="1" spans="1:26">
      <c r="A13" s="171">
        <v>8</v>
      </c>
      <c r="B13" s="122" t="s">
        <v>874</v>
      </c>
      <c r="C13" s="122" t="s">
        <v>858</v>
      </c>
      <c r="D13" s="122" t="s">
        <v>875</v>
      </c>
      <c r="E13" s="121" t="s">
        <v>19</v>
      </c>
      <c r="F13" s="122" t="s">
        <v>876</v>
      </c>
      <c r="G13" s="122" t="s">
        <v>877</v>
      </c>
      <c r="H13" s="121">
        <v>3000</v>
      </c>
      <c r="I13" s="121">
        <v>3000</v>
      </c>
      <c r="J13" s="122" t="s">
        <v>876</v>
      </c>
      <c r="K13" s="122" t="s">
        <v>869</v>
      </c>
      <c r="L13" s="122"/>
      <c r="M13" s="122"/>
      <c r="N13" s="121"/>
      <c r="O13" s="122"/>
      <c r="P13" s="121"/>
      <c r="Q13" s="122"/>
      <c r="R13" s="121"/>
      <c r="S13" s="122"/>
      <c r="T13" s="121"/>
      <c r="U13" s="122"/>
      <c r="V13" s="121"/>
      <c r="W13" s="121"/>
      <c r="X13" s="122"/>
      <c r="Y13" s="122"/>
      <c r="Z13" s="159"/>
    </row>
    <row r="14" s="17" customFormat="1" ht="60" spans="1:26">
      <c r="A14" s="171">
        <v>9</v>
      </c>
      <c r="B14" s="144" t="s">
        <v>878</v>
      </c>
      <c r="C14" s="144" t="s">
        <v>858</v>
      </c>
      <c r="D14" s="144" t="s">
        <v>879</v>
      </c>
      <c r="E14" s="144" t="s">
        <v>19</v>
      </c>
      <c r="F14" s="144" t="s">
        <v>880</v>
      </c>
      <c r="G14" s="144" t="s">
        <v>881</v>
      </c>
      <c r="H14" s="171">
        <v>3000</v>
      </c>
      <c r="I14" s="171">
        <v>2100</v>
      </c>
      <c r="J14" s="144" t="s">
        <v>880</v>
      </c>
      <c r="K14" s="144" t="s">
        <v>856</v>
      </c>
      <c r="L14" s="144"/>
      <c r="M14" s="144"/>
      <c r="N14" s="171"/>
      <c r="O14" s="144"/>
      <c r="P14" s="171"/>
      <c r="Q14" s="144"/>
      <c r="R14" s="171"/>
      <c r="S14" s="144"/>
      <c r="T14" s="171"/>
      <c r="U14" s="144"/>
      <c r="V14" s="171"/>
      <c r="W14" s="171"/>
      <c r="X14" s="144"/>
      <c r="Y14" s="144"/>
      <c r="Z14" s="122"/>
    </row>
    <row r="15" s="17" customFormat="1" ht="96" spans="1:26">
      <c r="A15" s="171">
        <v>10</v>
      </c>
      <c r="B15" s="144" t="s">
        <v>882</v>
      </c>
      <c r="C15" s="144" t="s">
        <v>883</v>
      </c>
      <c r="D15" s="172" t="s">
        <v>884</v>
      </c>
      <c r="E15" s="171" t="s">
        <v>19</v>
      </c>
      <c r="F15" s="144" t="s">
        <v>885</v>
      </c>
      <c r="G15" s="144" t="s">
        <v>865</v>
      </c>
      <c r="H15" s="171">
        <v>10000</v>
      </c>
      <c r="I15" s="171">
        <v>10000</v>
      </c>
      <c r="J15" s="144" t="s">
        <v>885</v>
      </c>
      <c r="K15" s="144" t="s">
        <v>856</v>
      </c>
      <c r="L15" s="144"/>
      <c r="M15" s="144"/>
      <c r="N15" s="171"/>
      <c r="O15" s="144"/>
      <c r="P15" s="171"/>
      <c r="Q15" s="144"/>
      <c r="R15" s="171"/>
      <c r="S15" s="144"/>
      <c r="T15" s="171"/>
      <c r="U15" s="144"/>
      <c r="V15" s="171"/>
      <c r="W15" s="171"/>
      <c r="X15" s="144"/>
      <c r="Y15" s="144"/>
      <c r="Z15" s="122"/>
    </row>
    <row r="16" s="17" customFormat="1" ht="72" spans="1:26">
      <c r="A16" s="171">
        <v>11</v>
      </c>
      <c r="B16" s="144" t="s">
        <v>886</v>
      </c>
      <c r="C16" s="144" t="s">
        <v>887</v>
      </c>
      <c r="D16" s="171" t="s">
        <v>270</v>
      </c>
      <c r="E16" s="171" t="s">
        <v>19</v>
      </c>
      <c r="F16" s="144" t="s">
        <v>888</v>
      </c>
      <c r="G16" s="144" t="s">
        <v>865</v>
      </c>
      <c r="H16" s="171">
        <v>7473</v>
      </c>
      <c r="I16" s="171">
        <v>972</v>
      </c>
      <c r="J16" s="144" t="s">
        <v>889</v>
      </c>
      <c r="K16" s="144" t="s">
        <v>869</v>
      </c>
      <c r="L16" s="171"/>
      <c r="M16" s="122"/>
      <c r="N16" s="121"/>
      <c r="O16" s="144"/>
      <c r="P16" s="171"/>
      <c r="Q16" s="144"/>
      <c r="R16" s="171"/>
      <c r="S16" s="144"/>
      <c r="T16" s="171"/>
      <c r="U16" s="144"/>
      <c r="V16" s="171"/>
      <c r="W16" s="121"/>
      <c r="X16" s="144"/>
      <c r="Y16" s="144"/>
      <c r="Z16" s="159"/>
    </row>
    <row r="17" ht="60" spans="1:26">
      <c r="A17" s="171">
        <v>12</v>
      </c>
      <c r="B17" s="144" t="s">
        <v>890</v>
      </c>
      <c r="C17" s="144" t="s">
        <v>887</v>
      </c>
      <c r="D17" s="171" t="s">
        <v>270</v>
      </c>
      <c r="E17" s="171" t="s">
        <v>31</v>
      </c>
      <c r="F17" s="144" t="s">
        <v>891</v>
      </c>
      <c r="G17" s="144" t="s">
        <v>892</v>
      </c>
      <c r="H17" s="171">
        <v>66661</v>
      </c>
      <c r="I17" s="171">
        <v>3935</v>
      </c>
      <c r="J17" s="144" t="s">
        <v>893</v>
      </c>
      <c r="K17" s="144" t="s">
        <v>894</v>
      </c>
      <c r="L17" s="121"/>
      <c r="M17" s="122"/>
      <c r="N17" s="171"/>
      <c r="O17" s="144"/>
      <c r="P17" s="171"/>
      <c r="Q17" s="144"/>
      <c r="R17" s="171"/>
      <c r="S17" s="144"/>
      <c r="T17" s="171"/>
      <c r="U17" s="144"/>
      <c r="V17" s="171"/>
      <c r="W17" s="171"/>
      <c r="X17" s="144"/>
      <c r="Y17" s="144"/>
      <c r="Z17" s="122"/>
    </row>
    <row r="18" ht="60.75" customHeight="1" spans="1:26">
      <c r="A18" s="171">
        <v>13</v>
      </c>
      <c r="B18" s="144" t="s">
        <v>895</v>
      </c>
      <c r="C18" s="144" t="s">
        <v>858</v>
      </c>
      <c r="D18" s="144" t="s">
        <v>731</v>
      </c>
      <c r="E18" s="144" t="s">
        <v>19</v>
      </c>
      <c r="F18" s="144" t="s">
        <v>896</v>
      </c>
      <c r="G18" s="144" t="s">
        <v>355</v>
      </c>
      <c r="H18" s="171">
        <v>30000</v>
      </c>
      <c r="I18" s="171">
        <v>5000</v>
      </c>
      <c r="J18" s="144" t="s">
        <v>897</v>
      </c>
      <c r="K18" s="144" t="s">
        <v>856</v>
      </c>
      <c r="L18" s="144"/>
      <c r="M18" s="144"/>
      <c r="N18" s="171"/>
      <c r="O18" s="144"/>
      <c r="P18" s="171"/>
      <c r="Q18" s="144"/>
      <c r="R18" s="171"/>
      <c r="S18" s="144"/>
      <c r="T18" s="171"/>
      <c r="U18" s="144"/>
      <c r="V18" s="171"/>
      <c r="W18" s="171"/>
      <c r="X18" s="144"/>
      <c r="Y18" s="144"/>
      <c r="Z18" s="159"/>
    </row>
    <row r="19" ht="60" spans="1:26">
      <c r="A19" s="171">
        <v>14</v>
      </c>
      <c r="B19" s="144" t="s">
        <v>898</v>
      </c>
      <c r="C19" s="144" t="s">
        <v>899</v>
      </c>
      <c r="D19" s="171" t="s">
        <v>270</v>
      </c>
      <c r="E19" s="171" t="s">
        <v>19</v>
      </c>
      <c r="F19" s="144" t="s">
        <v>900</v>
      </c>
      <c r="G19" s="144" t="s">
        <v>203</v>
      </c>
      <c r="H19" s="171">
        <v>10200</v>
      </c>
      <c r="I19" s="171">
        <v>10200</v>
      </c>
      <c r="J19" s="144" t="s">
        <v>900</v>
      </c>
      <c r="K19" s="144" t="s">
        <v>856</v>
      </c>
      <c r="L19" s="121"/>
      <c r="M19" s="122"/>
      <c r="N19" s="171"/>
      <c r="O19" s="144"/>
      <c r="P19" s="171"/>
      <c r="Q19" s="144"/>
      <c r="R19" s="171"/>
      <c r="S19" s="144"/>
      <c r="T19" s="171"/>
      <c r="U19" s="144"/>
      <c r="V19" s="171"/>
      <c r="W19" s="171"/>
      <c r="X19" s="144"/>
      <c r="Y19" s="144"/>
      <c r="Z19" s="122"/>
    </row>
    <row r="20" ht="73.5" customHeight="1" spans="1:26">
      <c r="A20" s="171">
        <v>15</v>
      </c>
      <c r="B20" s="144" t="s">
        <v>901</v>
      </c>
      <c r="C20" s="144" t="s">
        <v>902</v>
      </c>
      <c r="D20" s="171" t="s">
        <v>270</v>
      </c>
      <c r="E20" s="171" t="s">
        <v>19</v>
      </c>
      <c r="F20" s="144" t="s">
        <v>903</v>
      </c>
      <c r="G20" s="144" t="s">
        <v>355</v>
      </c>
      <c r="H20" s="171">
        <v>510000</v>
      </c>
      <c r="I20" s="171">
        <v>43000</v>
      </c>
      <c r="J20" s="144" t="s">
        <v>904</v>
      </c>
      <c r="K20" s="144" t="s">
        <v>856</v>
      </c>
      <c r="L20" s="144"/>
      <c r="M20" s="144"/>
      <c r="N20" s="171"/>
      <c r="O20" s="144"/>
      <c r="P20" s="171"/>
      <c r="Q20" s="144"/>
      <c r="R20" s="171"/>
      <c r="S20" s="144"/>
      <c r="T20" s="171"/>
      <c r="U20" s="144"/>
      <c r="V20" s="171"/>
      <c r="W20" s="171"/>
      <c r="X20" s="144"/>
      <c r="Y20" s="144"/>
      <c r="Z20" s="159"/>
    </row>
    <row r="21" ht="72" spans="1:26">
      <c r="A21" s="171">
        <v>16</v>
      </c>
      <c r="B21" s="144" t="s">
        <v>905</v>
      </c>
      <c r="C21" s="144" t="s">
        <v>887</v>
      </c>
      <c r="D21" s="171" t="s">
        <v>270</v>
      </c>
      <c r="E21" s="171" t="s">
        <v>19</v>
      </c>
      <c r="F21" s="144" t="s">
        <v>906</v>
      </c>
      <c r="G21" s="144" t="s">
        <v>865</v>
      </c>
      <c r="H21" s="171">
        <v>2700</v>
      </c>
      <c r="I21" s="171">
        <v>2700</v>
      </c>
      <c r="J21" s="144" t="s">
        <v>907</v>
      </c>
      <c r="K21" s="144" t="s">
        <v>869</v>
      </c>
      <c r="L21" s="171"/>
      <c r="M21" s="206"/>
      <c r="N21" s="171"/>
      <c r="O21" s="144"/>
      <c r="P21" s="171"/>
      <c r="Q21" s="144"/>
      <c r="R21" s="171"/>
      <c r="S21" s="144"/>
      <c r="T21" s="171"/>
      <c r="U21" s="144"/>
      <c r="V21" s="171"/>
      <c r="W21" s="171"/>
      <c r="X21" s="144"/>
      <c r="Y21" s="144"/>
      <c r="Z21" s="122"/>
    </row>
    <row r="22" ht="60" spans="1:26">
      <c r="A22" s="171">
        <v>17</v>
      </c>
      <c r="B22" s="144" t="s">
        <v>908</v>
      </c>
      <c r="C22" s="144" t="s">
        <v>887</v>
      </c>
      <c r="D22" s="171" t="s">
        <v>270</v>
      </c>
      <c r="E22" s="171" t="s">
        <v>19</v>
      </c>
      <c r="F22" s="144" t="s">
        <v>909</v>
      </c>
      <c r="G22" s="144" t="s">
        <v>65</v>
      </c>
      <c r="H22" s="171">
        <v>13644</v>
      </c>
      <c r="I22" s="171">
        <v>8610</v>
      </c>
      <c r="J22" s="144" t="s">
        <v>910</v>
      </c>
      <c r="K22" s="144" t="s">
        <v>869</v>
      </c>
      <c r="L22" s="171"/>
      <c r="M22" s="206"/>
      <c r="N22" s="171"/>
      <c r="O22" s="144"/>
      <c r="P22" s="171"/>
      <c r="Q22" s="144"/>
      <c r="R22" s="171"/>
      <c r="S22" s="144"/>
      <c r="T22" s="171"/>
      <c r="U22" s="144"/>
      <c r="V22" s="171"/>
      <c r="W22" s="171"/>
      <c r="X22" s="144"/>
      <c r="Y22" s="144"/>
      <c r="Z22" s="122"/>
    </row>
    <row r="23" ht="60" spans="1:26">
      <c r="A23" s="171">
        <v>18</v>
      </c>
      <c r="B23" s="144" t="s">
        <v>911</v>
      </c>
      <c r="C23" s="144" t="s">
        <v>912</v>
      </c>
      <c r="D23" s="171" t="s">
        <v>242</v>
      </c>
      <c r="E23" s="171" t="s">
        <v>19</v>
      </c>
      <c r="F23" s="144" t="s">
        <v>913</v>
      </c>
      <c r="G23" s="144" t="s">
        <v>914</v>
      </c>
      <c r="H23" s="171">
        <v>2088</v>
      </c>
      <c r="I23" s="171">
        <v>2088</v>
      </c>
      <c r="J23" s="144" t="s">
        <v>915</v>
      </c>
      <c r="K23" s="144" t="s">
        <v>862</v>
      </c>
      <c r="L23" s="121"/>
      <c r="M23" s="206"/>
      <c r="N23" s="171"/>
      <c r="O23" s="144"/>
      <c r="P23" s="207"/>
      <c r="Q23" s="206"/>
      <c r="R23" s="207"/>
      <c r="S23" s="206"/>
      <c r="T23" s="207"/>
      <c r="U23" s="206"/>
      <c r="V23" s="171"/>
      <c r="W23" s="171"/>
      <c r="X23" s="144"/>
      <c r="Y23" s="144"/>
      <c r="Z23" s="122"/>
    </row>
    <row r="24" ht="108" spans="1:26">
      <c r="A24" s="171">
        <v>19</v>
      </c>
      <c r="B24" s="173" t="s">
        <v>916</v>
      </c>
      <c r="C24" s="173" t="s">
        <v>858</v>
      </c>
      <c r="D24" s="173" t="s">
        <v>917</v>
      </c>
      <c r="E24" s="174" t="s">
        <v>19</v>
      </c>
      <c r="F24" s="173" t="s">
        <v>918</v>
      </c>
      <c r="G24" s="175" t="s">
        <v>919</v>
      </c>
      <c r="H24" s="174">
        <v>16300</v>
      </c>
      <c r="I24" s="174">
        <v>15000</v>
      </c>
      <c r="J24" s="175" t="s">
        <v>918</v>
      </c>
      <c r="K24" s="208" t="s">
        <v>920</v>
      </c>
      <c r="L24" s="209"/>
      <c r="M24" s="210"/>
      <c r="N24" s="171"/>
      <c r="O24" s="144"/>
      <c r="P24" s="207"/>
      <c r="Q24" s="206"/>
      <c r="R24" s="230"/>
      <c r="S24" s="230"/>
      <c r="T24" s="230"/>
      <c r="U24" s="230"/>
      <c r="V24" s="231"/>
      <c r="W24" s="231"/>
      <c r="X24" s="230"/>
      <c r="Y24" s="230"/>
      <c r="Z24" s="238"/>
    </row>
    <row r="25" ht="108" spans="1:26">
      <c r="A25" s="171">
        <v>20</v>
      </c>
      <c r="B25" s="173" t="s">
        <v>921</v>
      </c>
      <c r="C25" s="173" t="s">
        <v>858</v>
      </c>
      <c r="D25" s="173" t="s">
        <v>917</v>
      </c>
      <c r="E25" s="174" t="s">
        <v>19</v>
      </c>
      <c r="F25" s="173" t="s">
        <v>922</v>
      </c>
      <c r="G25" s="173" t="s">
        <v>923</v>
      </c>
      <c r="H25" s="174">
        <v>11000</v>
      </c>
      <c r="I25" s="174">
        <v>10500</v>
      </c>
      <c r="J25" s="173" t="s">
        <v>922</v>
      </c>
      <c r="K25" s="208" t="s">
        <v>920</v>
      </c>
      <c r="L25" s="209"/>
      <c r="M25" s="210"/>
      <c r="N25" s="171"/>
      <c r="O25" s="144"/>
      <c r="P25" s="207"/>
      <c r="Q25" s="206"/>
      <c r="R25" s="230"/>
      <c r="S25" s="230"/>
      <c r="T25" s="230"/>
      <c r="U25" s="230"/>
      <c r="V25" s="231"/>
      <c r="W25" s="231"/>
      <c r="X25" s="230"/>
      <c r="Y25" s="230"/>
      <c r="Z25" s="238"/>
    </row>
    <row r="26" ht="132" spans="1:26">
      <c r="A26" s="171">
        <v>21</v>
      </c>
      <c r="B26" s="176" t="s">
        <v>924</v>
      </c>
      <c r="C26" s="177" t="s">
        <v>925</v>
      </c>
      <c r="D26" s="176" t="s">
        <v>680</v>
      </c>
      <c r="E26" s="176" t="s">
        <v>19</v>
      </c>
      <c r="F26" s="176" t="s">
        <v>926</v>
      </c>
      <c r="G26" s="178" t="s">
        <v>927</v>
      </c>
      <c r="H26" s="176">
        <v>12000</v>
      </c>
      <c r="I26" s="176">
        <v>12000</v>
      </c>
      <c r="J26" s="176" t="s">
        <v>928</v>
      </c>
      <c r="K26" s="211" t="s">
        <v>929</v>
      </c>
      <c r="L26" s="176"/>
      <c r="M26" s="212"/>
      <c r="N26" s="171"/>
      <c r="O26" s="144"/>
      <c r="P26" s="207"/>
      <c r="Q26" s="206"/>
      <c r="R26" s="176"/>
      <c r="S26" s="176"/>
      <c r="T26" s="176"/>
      <c r="U26" s="176"/>
      <c r="V26" s="231"/>
      <c r="W26" s="231"/>
      <c r="X26" s="176"/>
      <c r="Y26" s="177"/>
      <c r="Z26" s="238"/>
    </row>
    <row r="27" ht="168" spans="1:26">
      <c r="A27" s="171">
        <v>22</v>
      </c>
      <c r="B27" s="179" t="s">
        <v>930</v>
      </c>
      <c r="C27" s="177" t="s">
        <v>841</v>
      </c>
      <c r="D27" s="179" t="s">
        <v>680</v>
      </c>
      <c r="E27" s="179" t="s">
        <v>19</v>
      </c>
      <c r="F27" s="179" t="s">
        <v>931</v>
      </c>
      <c r="G27" s="179" t="s">
        <v>932</v>
      </c>
      <c r="H27" s="179">
        <v>4200</v>
      </c>
      <c r="I27" s="179">
        <v>4200</v>
      </c>
      <c r="J27" s="179" t="s">
        <v>928</v>
      </c>
      <c r="K27" s="213" t="s">
        <v>933</v>
      </c>
      <c r="L27" s="179"/>
      <c r="M27" s="214"/>
      <c r="N27" s="171"/>
      <c r="O27" s="144"/>
      <c r="P27" s="207"/>
      <c r="Q27" s="206"/>
      <c r="R27" s="179"/>
      <c r="S27" s="179"/>
      <c r="T27" s="179"/>
      <c r="U27" s="179"/>
      <c r="V27" s="231"/>
      <c r="W27" s="232"/>
      <c r="X27" s="179"/>
      <c r="Y27" s="179"/>
      <c r="Z27" s="238"/>
    </row>
    <row r="28" ht="84" spans="1:26">
      <c r="A28" s="171">
        <v>23</v>
      </c>
      <c r="B28" s="180" t="s">
        <v>934</v>
      </c>
      <c r="C28" s="180" t="s">
        <v>841</v>
      </c>
      <c r="D28" s="180" t="s">
        <v>935</v>
      </c>
      <c r="E28" s="180" t="s">
        <v>19</v>
      </c>
      <c r="F28" s="180" t="s">
        <v>936</v>
      </c>
      <c r="G28" s="180" t="s">
        <v>937</v>
      </c>
      <c r="H28" s="180">
        <v>14000</v>
      </c>
      <c r="I28" s="180">
        <v>10000</v>
      </c>
      <c r="J28" s="180" t="s">
        <v>938</v>
      </c>
      <c r="K28" s="215" t="s">
        <v>939</v>
      </c>
      <c r="L28" s="180"/>
      <c r="M28" s="216"/>
      <c r="N28" s="171"/>
      <c r="O28" s="144"/>
      <c r="P28" s="207"/>
      <c r="Q28" s="206"/>
      <c r="R28" s="180"/>
      <c r="S28" s="180"/>
      <c r="T28" s="180"/>
      <c r="U28" s="180"/>
      <c r="V28" s="231"/>
      <c r="W28" s="231"/>
      <c r="X28" s="180"/>
      <c r="Y28" s="179"/>
      <c r="Z28" s="238"/>
    </row>
    <row r="29" ht="60" spans="1:26">
      <c r="A29" s="171">
        <v>24</v>
      </c>
      <c r="B29" s="181" t="s">
        <v>940</v>
      </c>
      <c r="C29" s="180" t="s">
        <v>841</v>
      </c>
      <c r="D29" s="180" t="s">
        <v>680</v>
      </c>
      <c r="E29" s="180" t="s">
        <v>19</v>
      </c>
      <c r="F29" s="180" t="s">
        <v>941</v>
      </c>
      <c r="G29" s="180" t="s">
        <v>942</v>
      </c>
      <c r="H29" s="180">
        <v>3500</v>
      </c>
      <c r="I29" s="180">
        <v>3500</v>
      </c>
      <c r="J29" s="180" t="s">
        <v>928</v>
      </c>
      <c r="K29" s="215" t="s">
        <v>943</v>
      </c>
      <c r="L29" s="180"/>
      <c r="M29" s="216"/>
      <c r="N29" s="171"/>
      <c r="O29" s="144"/>
      <c r="P29" s="207"/>
      <c r="Q29" s="206"/>
      <c r="R29" s="180"/>
      <c r="S29" s="180"/>
      <c r="T29" s="180"/>
      <c r="U29" s="180"/>
      <c r="V29" s="231"/>
      <c r="W29" s="231"/>
      <c r="X29" s="180"/>
      <c r="Y29" s="179"/>
      <c r="Z29" s="238"/>
    </row>
    <row r="30" ht="72" spans="1:26">
      <c r="A30" s="171">
        <v>25</v>
      </c>
      <c r="B30" s="182" t="s">
        <v>944</v>
      </c>
      <c r="C30" s="183" t="s">
        <v>945</v>
      </c>
      <c r="D30" s="183" t="s">
        <v>946</v>
      </c>
      <c r="E30" s="184" t="s">
        <v>31</v>
      </c>
      <c r="F30" s="183" t="s">
        <v>947</v>
      </c>
      <c r="G30" s="183" t="s">
        <v>948</v>
      </c>
      <c r="H30" s="184">
        <v>30110</v>
      </c>
      <c r="I30" s="184">
        <v>15300</v>
      </c>
      <c r="J30" s="183" t="s">
        <v>949</v>
      </c>
      <c r="K30" s="183" t="s">
        <v>950</v>
      </c>
      <c r="L30" s="183"/>
      <c r="M30" s="217"/>
      <c r="N30" s="184"/>
      <c r="O30" s="183"/>
      <c r="P30" s="184"/>
      <c r="Q30" s="183"/>
      <c r="R30" s="184"/>
      <c r="S30" s="183"/>
      <c r="T30" s="184"/>
      <c r="U30" s="183"/>
      <c r="V30" s="184"/>
      <c r="W30" s="184"/>
      <c r="X30" s="233"/>
      <c r="Y30" s="233"/>
      <c r="Z30" s="238"/>
    </row>
    <row r="31" ht="66" customHeight="1" spans="1:26">
      <c r="A31" s="171">
        <v>26</v>
      </c>
      <c r="B31" s="185" t="s">
        <v>951</v>
      </c>
      <c r="C31" s="186" t="s">
        <v>612</v>
      </c>
      <c r="D31" s="186" t="s">
        <v>135</v>
      </c>
      <c r="E31" s="187" t="s">
        <v>19</v>
      </c>
      <c r="F31" s="186" t="s">
        <v>952</v>
      </c>
      <c r="G31" s="186" t="s">
        <v>953</v>
      </c>
      <c r="H31" s="187">
        <v>3000</v>
      </c>
      <c r="I31" s="187">
        <v>3000</v>
      </c>
      <c r="J31" s="186" t="s">
        <v>952</v>
      </c>
      <c r="K31" s="186" t="s">
        <v>954</v>
      </c>
      <c r="L31" s="218"/>
      <c r="M31" s="148"/>
      <c r="N31" s="187"/>
      <c r="O31" s="186"/>
      <c r="P31" s="187"/>
      <c r="Q31" s="186"/>
      <c r="R31" s="187"/>
      <c r="S31" s="186"/>
      <c r="T31" s="187"/>
      <c r="U31" s="186"/>
      <c r="V31" s="187"/>
      <c r="W31" s="187"/>
      <c r="X31" s="234"/>
      <c r="Y31" s="234"/>
      <c r="Z31" s="238"/>
    </row>
    <row r="32" ht="60" spans="1:26">
      <c r="A32" s="171">
        <v>27</v>
      </c>
      <c r="B32" s="185" t="s">
        <v>955</v>
      </c>
      <c r="C32" s="186" t="s">
        <v>612</v>
      </c>
      <c r="D32" s="186" t="s">
        <v>566</v>
      </c>
      <c r="E32" s="187" t="s">
        <v>19</v>
      </c>
      <c r="F32" s="186" t="s">
        <v>952</v>
      </c>
      <c r="G32" s="186" t="s">
        <v>953</v>
      </c>
      <c r="H32" s="187">
        <v>1854</v>
      </c>
      <c r="I32" s="187">
        <v>1854</v>
      </c>
      <c r="J32" s="186" t="s">
        <v>952</v>
      </c>
      <c r="K32" s="186" t="s">
        <v>954</v>
      </c>
      <c r="L32" s="218"/>
      <c r="M32" s="148"/>
      <c r="N32" s="187"/>
      <c r="O32" s="186"/>
      <c r="P32" s="187"/>
      <c r="Q32" s="186"/>
      <c r="R32" s="187"/>
      <c r="S32" s="186"/>
      <c r="T32" s="187"/>
      <c r="U32" s="186"/>
      <c r="V32" s="187"/>
      <c r="W32" s="187"/>
      <c r="X32" s="153"/>
      <c r="Y32" s="153"/>
      <c r="Z32" s="238"/>
    </row>
    <row r="33" ht="60" spans="1:26">
      <c r="A33" s="171">
        <v>28</v>
      </c>
      <c r="B33" s="188" t="s">
        <v>956</v>
      </c>
      <c r="C33" s="189" t="s">
        <v>612</v>
      </c>
      <c r="D33" s="189" t="s">
        <v>957</v>
      </c>
      <c r="E33" s="190" t="s">
        <v>19</v>
      </c>
      <c r="F33" s="189" t="s">
        <v>958</v>
      </c>
      <c r="G33" s="189" t="s">
        <v>959</v>
      </c>
      <c r="H33" s="190">
        <v>36000</v>
      </c>
      <c r="I33" s="190">
        <v>15000</v>
      </c>
      <c r="J33" s="189" t="s">
        <v>960</v>
      </c>
      <c r="K33" s="189" t="s">
        <v>961</v>
      </c>
      <c r="L33" s="218"/>
      <c r="M33" s="148"/>
      <c r="N33" s="190"/>
      <c r="O33" s="189"/>
      <c r="P33" s="190"/>
      <c r="Q33" s="189"/>
      <c r="R33" s="190"/>
      <c r="S33" s="189"/>
      <c r="T33" s="190"/>
      <c r="U33" s="189"/>
      <c r="V33" s="190"/>
      <c r="W33" s="190"/>
      <c r="X33" s="153"/>
      <c r="Y33" s="153"/>
      <c r="Z33" s="238"/>
    </row>
    <row r="34" ht="44.25" customHeight="1" spans="1:26">
      <c r="A34" s="171">
        <v>29</v>
      </c>
      <c r="B34" s="191" t="s">
        <v>962</v>
      </c>
      <c r="C34" s="192" t="s">
        <v>963</v>
      </c>
      <c r="D34" s="192" t="s">
        <v>964</v>
      </c>
      <c r="E34" s="193" t="s">
        <v>19</v>
      </c>
      <c r="F34" s="192" t="s">
        <v>965</v>
      </c>
      <c r="G34" s="192" t="s">
        <v>966</v>
      </c>
      <c r="H34" s="193">
        <v>3044</v>
      </c>
      <c r="I34" s="193">
        <v>2143</v>
      </c>
      <c r="J34" s="192" t="s">
        <v>967</v>
      </c>
      <c r="K34" s="219" t="s">
        <v>27</v>
      </c>
      <c r="L34" s="220"/>
      <c r="M34" s="220"/>
      <c r="N34" s="193"/>
      <c r="O34" s="192"/>
      <c r="P34" s="193"/>
      <c r="Q34" s="192"/>
      <c r="R34" s="193"/>
      <c r="S34" s="192"/>
      <c r="T34" s="193"/>
      <c r="U34" s="192"/>
      <c r="V34" s="235"/>
      <c r="W34" s="235"/>
      <c r="X34" s="180"/>
      <c r="Y34" s="180"/>
      <c r="Z34" s="238"/>
    </row>
    <row r="35" ht="60" spans="1:26">
      <c r="A35" s="171">
        <v>30</v>
      </c>
      <c r="B35" s="191" t="s">
        <v>968</v>
      </c>
      <c r="C35" s="192" t="s">
        <v>912</v>
      </c>
      <c r="D35" s="192" t="s">
        <v>969</v>
      </c>
      <c r="E35" s="193" t="s">
        <v>19</v>
      </c>
      <c r="F35" s="192" t="s">
        <v>970</v>
      </c>
      <c r="G35" s="192" t="s">
        <v>971</v>
      </c>
      <c r="H35" s="193">
        <v>3000</v>
      </c>
      <c r="I35" s="193">
        <v>3000</v>
      </c>
      <c r="J35" s="192" t="s">
        <v>972</v>
      </c>
      <c r="K35" s="192" t="s">
        <v>973</v>
      </c>
      <c r="L35" s="220"/>
      <c r="M35" s="220"/>
      <c r="N35" s="193"/>
      <c r="O35" s="192"/>
      <c r="P35" s="193"/>
      <c r="Q35" s="192"/>
      <c r="R35" s="193"/>
      <c r="S35" s="192"/>
      <c r="T35" s="193"/>
      <c r="U35" s="192"/>
      <c r="V35" s="235"/>
      <c r="W35" s="235"/>
      <c r="X35" s="180"/>
      <c r="Y35" s="180"/>
      <c r="Z35" s="238"/>
    </row>
    <row r="36" ht="132" spans="1:26">
      <c r="A36" s="171">
        <v>31</v>
      </c>
      <c r="B36" s="194" t="s">
        <v>974</v>
      </c>
      <c r="C36" s="148" t="s">
        <v>566</v>
      </c>
      <c r="D36" s="148" t="s">
        <v>566</v>
      </c>
      <c r="E36" s="148" t="s">
        <v>19</v>
      </c>
      <c r="F36" s="194" t="s">
        <v>975</v>
      </c>
      <c r="G36" s="148" t="s">
        <v>713</v>
      </c>
      <c r="H36" s="148">
        <v>2200</v>
      </c>
      <c r="I36" s="148">
        <v>2200</v>
      </c>
      <c r="J36" s="194" t="s">
        <v>976</v>
      </c>
      <c r="K36" s="221" t="s">
        <v>977</v>
      </c>
      <c r="L36" s="218"/>
      <c r="M36" s="148"/>
      <c r="N36" s="222"/>
      <c r="O36" s="221"/>
      <c r="P36" s="222"/>
      <c r="Q36" s="221"/>
      <c r="R36" s="222"/>
      <c r="S36" s="221"/>
      <c r="T36" s="222"/>
      <c r="U36" s="221"/>
      <c r="V36" s="222"/>
      <c r="W36" s="222"/>
      <c r="X36" s="180"/>
      <c r="Y36" s="180"/>
      <c r="Z36" s="238"/>
    </row>
    <row r="37" ht="264" spans="1:26">
      <c r="A37" s="171">
        <v>32</v>
      </c>
      <c r="B37" s="130" t="s">
        <v>978</v>
      </c>
      <c r="C37" s="130" t="s">
        <v>647</v>
      </c>
      <c r="D37" s="130" t="s">
        <v>249</v>
      </c>
      <c r="E37" s="130" t="s">
        <v>19</v>
      </c>
      <c r="F37" s="130" t="s">
        <v>979</v>
      </c>
      <c r="G37" s="130" t="s">
        <v>980</v>
      </c>
      <c r="H37" s="131">
        <v>150000</v>
      </c>
      <c r="I37" s="131">
        <v>80000</v>
      </c>
      <c r="J37" s="130" t="s">
        <v>981</v>
      </c>
      <c r="K37" s="223" t="s">
        <v>982</v>
      </c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2"/>
      <c r="W37" s="222"/>
      <c r="X37" s="224"/>
      <c r="Y37" s="224"/>
      <c r="Z37" s="238"/>
    </row>
    <row r="38" ht="72" spans="1:26">
      <c r="A38" s="171">
        <v>33</v>
      </c>
      <c r="B38" s="195" t="s">
        <v>983</v>
      </c>
      <c r="C38" s="195" t="s">
        <v>984</v>
      </c>
      <c r="D38" s="195" t="s">
        <v>985</v>
      </c>
      <c r="E38" s="196" t="s">
        <v>31</v>
      </c>
      <c r="F38" s="195" t="s">
        <v>986</v>
      </c>
      <c r="G38" s="195" t="s">
        <v>733</v>
      </c>
      <c r="H38" s="196">
        <v>26000</v>
      </c>
      <c r="I38" s="196">
        <v>10000</v>
      </c>
      <c r="J38" s="195" t="s">
        <v>987</v>
      </c>
      <c r="K38" s="221" t="s">
        <v>988</v>
      </c>
      <c r="L38" s="218"/>
      <c r="M38" s="225"/>
      <c r="N38" s="226"/>
      <c r="O38" s="227"/>
      <c r="P38" s="226"/>
      <c r="Q38" s="236"/>
      <c r="R38" s="226"/>
      <c r="S38" s="227"/>
      <c r="T38" s="226"/>
      <c r="U38" s="236"/>
      <c r="V38" s="222"/>
      <c r="W38" s="222"/>
      <c r="X38" s="221"/>
      <c r="Y38" s="239"/>
      <c r="Z38" s="238"/>
    </row>
    <row r="39" s="162" customFormat="1" ht="10.5" spans="1:26">
      <c r="A39" s="197"/>
      <c r="B39" s="198"/>
      <c r="C39" s="198"/>
      <c r="D39" s="199"/>
      <c r="E39" s="200"/>
      <c r="F39" s="201"/>
      <c r="G39" s="201"/>
      <c r="H39" s="200">
        <f>SUM(H6:H38)</f>
        <v>1118274</v>
      </c>
      <c r="I39" s="200">
        <f>SUM(I6:I38)</f>
        <v>328402</v>
      </c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37"/>
      <c r="V39" s="197"/>
      <c r="W39" s="197"/>
      <c r="X39" s="198"/>
      <c r="Y39" s="198"/>
      <c r="Z39" s="197"/>
    </row>
  </sheetData>
  <mergeCells count="24">
    <mergeCell ref="A1:B1"/>
    <mergeCell ref="A2:Z2"/>
    <mergeCell ref="A3:F3"/>
    <mergeCell ref="V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309722222222222" right="0.159027777777778" top="0.589583333333333" bottom="0.589583333333333" header="0.509722222222222" footer="0.509722222222222"/>
  <pageSetup paperSize="8" firstPageNumber="4294963191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6"/>
  <sheetViews>
    <sheetView zoomScale="85" zoomScaleNormal="85" topLeftCell="D1" workbookViewId="0">
      <selection activeCell="L4" sqref="L4:AA25"/>
    </sheetView>
  </sheetViews>
  <sheetFormatPr defaultColWidth="9" defaultRowHeight="14.25"/>
  <cols>
    <col min="1" max="1" width="3.125" style="107" customWidth="1"/>
    <col min="2" max="2" width="8" style="108" customWidth="1"/>
    <col min="3" max="3" width="6.75" style="108" customWidth="1"/>
    <col min="4" max="4" width="6" style="108" customWidth="1"/>
    <col min="5" max="5" width="4.25" style="109" customWidth="1"/>
    <col min="6" max="6" width="17" style="109" customWidth="1"/>
    <col min="7" max="7" width="7.875" style="110" customWidth="1"/>
    <col min="8" max="8" width="6.625" style="111" customWidth="1"/>
    <col min="9" max="9" width="6.875" style="111" customWidth="1"/>
    <col min="10" max="10" width="12.875" style="110" customWidth="1"/>
    <col min="11" max="11" width="13" style="109" customWidth="1"/>
    <col min="12" max="12" width="5.75" style="111" customWidth="1"/>
    <col min="13" max="13" width="6.875" style="109" customWidth="1"/>
    <col min="14" max="14" width="5.75" style="112" customWidth="1"/>
    <col min="15" max="15" width="9.25" style="113" customWidth="1"/>
    <col min="16" max="16" width="5.875" style="112" customWidth="1"/>
    <col min="17" max="17" width="9.125" style="113" customWidth="1"/>
    <col min="18" max="18" width="6.75" style="112" customWidth="1"/>
    <col min="19" max="19" width="8.375" style="113" customWidth="1"/>
    <col min="20" max="20" width="5.5" style="112" customWidth="1"/>
    <col min="21" max="22" width="8.625" style="113" customWidth="1"/>
    <col min="23" max="23" width="6.625" style="107" customWidth="1"/>
    <col min="24" max="24" width="5.875" style="107" customWidth="1"/>
    <col min="25" max="25" width="5.875" style="108" customWidth="1"/>
    <col min="26" max="26" width="4.25" style="107" customWidth="1"/>
    <col min="27" max="27" width="9" style="28" customWidth="1"/>
    <col min="28" max="16384" width="9" style="107"/>
  </cols>
  <sheetData>
    <row r="1" s="102" customFormat="1" spans="1:245">
      <c r="A1" s="114" t="s">
        <v>989</v>
      </c>
      <c r="B1" s="114"/>
      <c r="C1" s="114"/>
      <c r="D1" s="114"/>
      <c r="E1" s="115"/>
      <c r="F1" s="115"/>
      <c r="G1" s="114"/>
      <c r="H1" s="116"/>
      <c r="I1" s="116"/>
      <c r="J1" s="114"/>
      <c r="K1" s="115"/>
      <c r="L1" s="116"/>
      <c r="M1" s="115"/>
      <c r="N1" s="137"/>
      <c r="O1" s="138"/>
      <c r="P1" s="137"/>
      <c r="Q1" s="138"/>
      <c r="R1" s="137"/>
      <c r="S1" s="138"/>
      <c r="T1" s="137"/>
      <c r="U1" s="138"/>
      <c r="V1" s="138"/>
      <c r="W1" s="115"/>
      <c r="X1" s="115"/>
      <c r="Y1" s="114"/>
      <c r="Z1" s="115"/>
      <c r="AA1" s="111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</row>
    <row r="2" s="103" customFormat="1" ht="25.5" spans="1:252">
      <c r="A2" s="117" t="s">
        <v>990</v>
      </c>
      <c r="B2" s="118"/>
      <c r="C2" s="118"/>
      <c r="D2" s="118"/>
      <c r="E2" s="117"/>
      <c r="F2" s="117"/>
      <c r="G2" s="118"/>
      <c r="H2" s="117"/>
      <c r="I2" s="117"/>
      <c r="J2" s="117"/>
      <c r="K2" s="117"/>
      <c r="L2" s="117"/>
      <c r="M2" s="117"/>
      <c r="N2" s="139"/>
      <c r="O2" s="140"/>
      <c r="P2" s="139"/>
      <c r="Q2" s="140"/>
      <c r="R2" s="139"/>
      <c r="S2" s="140"/>
      <c r="T2" s="139"/>
      <c r="U2" s="140"/>
      <c r="V2" s="140"/>
      <c r="W2" s="117"/>
      <c r="X2" s="117"/>
      <c r="Y2" s="118"/>
      <c r="Z2" s="117"/>
      <c r="AA2" s="111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</row>
    <row r="3" s="104" customFormat="1" ht="12" spans="1:252">
      <c r="A3" s="119"/>
      <c r="B3" s="119"/>
      <c r="C3" s="119"/>
      <c r="D3" s="119"/>
      <c r="E3" s="119"/>
      <c r="F3" s="119"/>
      <c r="G3" s="119"/>
      <c r="H3" s="120"/>
      <c r="I3" s="120"/>
      <c r="J3" s="119" t="s">
        <v>2</v>
      </c>
      <c r="K3" s="141"/>
      <c r="L3" s="120"/>
      <c r="M3" s="141"/>
      <c r="N3" s="142"/>
      <c r="O3" s="143"/>
      <c r="P3" s="142"/>
      <c r="Q3" s="143"/>
      <c r="R3" s="142"/>
      <c r="S3" s="143"/>
      <c r="T3" s="142"/>
      <c r="U3" s="143"/>
      <c r="V3" s="143"/>
      <c r="W3" s="154" t="s">
        <v>3</v>
      </c>
      <c r="X3" s="154"/>
      <c r="Y3" s="158"/>
      <c r="Z3" s="154"/>
      <c r="AA3" s="120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</row>
    <row r="4" s="105" customFormat="1" ht="21.95" customHeight="1" spans="1:255">
      <c r="A4" s="36" t="s">
        <v>4</v>
      </c>
      <c r="B4" s="36" t="s">
        <v>5</v>
      </c>
      <c r="C4" s="37" t="s">
        <v>6</v>
      </c>
      <c r="D4" s="37" t="s">
        <v>7</v>
      </c>
      <c r="E4" s="36" t="s">
        <v>8</v>
      </c>
      <c r="F4" s="37" t="s">
        <v>9</v>
      </c>
      <c r="G4" s="36" t="s">
        <v>10</v>
      </c>
      <c r="H4" s="36" t="s">
        <v>11</v>
      </c>
      <c r="I4" s="36" t="s">
        <v>12</v>
      </c>
      <c r="J4" s="36"/>
      <c r="K4" s="37" t="s">
        <v>13</v>
      </c>
      <c r="L4" s="37"/>
      <c r="M4" s="37"/>
      <c r="N4" s="37"/>
      <c r="O4" s="37"/>
      <c r="P4" s="62"/>
      <c r="Q4" s="62"/>
      <c r="R4" s="62"/>
      <c r="S4" s="62"/>
      <c r="T4" s="62"/>
      <c r="U4" s="37"/>
      <c r="V4" s="37"/>
      <c r="W4" s="37"/>
      <c r="X4" s="37"/>
      <c r="Y4" s="37"/>
      <c r="Z4" s="3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95"/>
    </row>
    <row r="5" s="105" customFormat="1" ht="51" customHeight="1" spans="1:255">
      <c r="A5" s="36"/>
      <c r="B5" s="36"/>
      <c r="C5" s="37"/>
      <c r="D5" s="37"/>
      <c r="E5" s="36"/>
      <c r="F5" s="37"/>
      <c r="G5" s="36"/>
      <c r="H5" s="36"/>
      <c r="I5" s="37" t="s">
        <v>14</v>
      </c>
      <c r="J5" s="37" t="s">
        <v>15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95"/>
    </row>
    <row r="6" s="11" customFormat="1" ht="60" spans="1:26">
      <c r="A6" s="121">
        <v>1</v>
      </c>
      <c r="B6" s="122" t="s">
        <v>991</v>
      </c>
      <c r="C6" s="122" t="s">
        <v>992</v>
      </c>
      <c r="D6" s="122" t="s">
        <v>249</v>
      </c>
      <c r="E6" s="121" t="s">
        <v>19</v>
      </c>
      <c r="F6" s="122" t="s">
        <v>993</v>
      </c>
      <c r="G6" s="122" t="s">
        <v>994</v>
      </c>
      <c r="H6" s="121">
        <v>80000</v>
      </c>
      <c r="I6" s="121">
        <v>15000</v>
      </c>
      <c r="J6" s="122" t="s">
        <v>995</v>
      </c>
      <c r="K6" s="122" t="s">
        <v>996</v>
      </c>
      <c r="L6" s="121"/>
      <c r="M6" s="121"/>
      <c r="N6" s="121"/>
      <c r="O6" s="122"/>
      <c r="P6" s="121"/>
      <c r="Q6" s="122"/>
      <c r="R6" s="121"/>
      <c r="S6" s="122"/>
      <c r="T6" s="121"/>
      <c r="U6" s="122"/>
      <c r="V6" s="122"/>
      <c r="W6" s="121"/>
      <c r="X6" s="122"/>
      <c r="Y6" s="122"/>
      <c r="Z6" s="122"/>
    </row>
    <row r="7" s="8" customFormat="1" ht="110.1" customHeight="1" spans="1:249">
      <c r="A7" s="121">
        <v>2</v>
      </c>
      <c r="B7" s="122" t="s">
        <v>997</v>
      </c>
      <c r="C7" s="122" t="s">
        <v>858</v>
      </c>
      <c r="D7" s="122" t="s">
        <v>249</v>
      </c>
      <c r="E7" s="121" t="s">
        <v>31</v>
      </c>
      <c r="F7" s="122" t="s">
        <v>998</v>
      </c>
      <c r="G7" s="122" t="s">
        <v>999</v>
      </c>
      <c r="H7" s="121">
        <v>11200</v>
      </c>
      <c r="I7" s="121">
        <v>4200</v>
      </c>
      <c r="J7" s="122" t="s">
        <v>1000</v>
      </c>
      <c r="K7" s="122" t="s">
        <v>1001</v>
      </c>
      <c r="L7" s="121"/>
      <c r="M7" s="121"/>
      <c r="N7" s="121"/>
      <c r="O7" s="122"/>
      <c r="P7" s="121"/>
      <c r="Q7" s="122"/>
      <c r="R7" s="121"/>
      <c r="S7" s="122"/>
      <c r="T7" s="121"/>
      <c r="U7" s="122"/>
      <c r="V7" s="122"/>
      <c r="W7" s="121"/>
      <c r="X7" s="122"/>
      <c r="Y7" s="122"/>
      <c r="Z7" s="122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</row>
    <row r="8" s="8" customFormat="1" ht="141" customHeight="1" spans="1:249">
      <c r="A8" s="121">
        <v>3</v>
      </c>
      <c r="B8" s="122" t="s">
        <v>1002</v>
      </c>
      <c r="C8" s="122" t="s">
        <v>858</v>
      </c>
      <c r="D8" s="122" t="s">
        <v>1003</v>
      </c>
      <c r="E8" s="121" t="s">
        <v>31</v>
      </c>
      <c r="F8" s="122" t="s">
        <v>1004</v>
      </c>
      <c r="G8" s="122" t="s">
        <v>1005</v>
      </c>
      <c r="H8" s="121">
        <v>11000</v>
      </c>
      <c r="I8" s="121">
        <v>3000</v>
      </c>
      <c r="J8" s="122" t="s">
        <v>1006</v>
      </c>
      <c r="K8" s="122" t="s">
        <v>850</v>
      </c>
      <c r="L8" s="121"/>
      <c r="M8" s="121"/>
      <c r="N8" s="121"/>
      <c r="O8" s="122"/>
      <c r="P8" s="121"/>
      <c r="Q8" s="122"/>
      <c r="R8" s="121"/>
      <c r="S8" s="122"/>
      <c r="T8" s="121"/>
      <c r="U8" s="122"/>
      <c r="V8" s="122"/>
      <c r="W8" s="121"/>
      <c r="X8" s="122"/>
      <c r="Y8" s="122"/>
      <c r="Z8" s="122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</row>
    <row r="9" s="19" customFormat="1" ht="73.5" customHeight="1" spans="1:26">
      <c r="A9" s="121">
        <v>4</v>
      </c>
      <c r="B9" s="122" t="s">
        <v>1007</v>
      </c>
      <c r="C9" s="122" t="s">
        <v>1008</v>
      </c>
      <c r="D9" s="122" t="s">
        <v>242</v>
      </c>
      <c r="E9" s="122" t="s">
        <v>31</v>
      </c>
      <c r="F9" s="122" t="s">
        <v>1009</v>
      </c>
      <c r="G9" s="122" t="s">
        <v>443</v>
      </c>
      <c r="H9" s="121">
        <v>4426</v>
      </c>
      <c r="I9" s="121">
        <v>3000</v>
      </c>
      <c r="J9" s="122" t="s">
        <v>1010</v>
      </c>
      <c r="K9" s="122" t="s">
        <v>850</v>
      </c>
      <c r="L9" s="121"/>
      <c r="M9" s="122"/>
      <c r="N9" s="121"/>
      <c r="O9" s="122"/>
      <c r="P9" s="121"/>
      <c r="Q9" s="122"/>
      <c r="R9" s="121"/>
      <c r="S9" s="122"/>
      <c r="T9" s="121"/>
      <c r="U9" s="122"/>
      <c r="V9" s="122"/>
      <c r="W9" s="121"/>
      <c r="X9" s="122"/>
      <c r="Y9" s="122"/>
      <c r="Z9" s="122"/>
    </row>
    <row r="10" s="25" customFormat="1" ht="78" customHeight="1" spans="1:26">
      <c r="A10" s="121">
        <v>5</v>
      </c>
      <c r="B10" s="122" t="s">
        <v>1011</v>
      </c>
      <c r="C10" s="122" t="s">
        <v>858</v>
      </c>
      <c r="D10" s="122" t="s">
        <v>44</v>
      </c>
      <c r="E10" s="121" t="s">
        <v>19</v>
      </c>
      <c r="F10" s="122" t="s">
        <v>1012</v>
      </c>
      <c r="G10" s="122" t="s">
        <v>865</v>
      </c>
      <c r="H10" s="121">
        <v>2000</v>
      </c>
      <c r="I10" s="121">
        <v>2000</v>
      </c>
      <c r="J10" s="122" t="s">
        <v>1013</v>
      </c>
      <c r="K10" s="144" t="s">
        <v>856</v>
      </c>
      <c r="L10" s="145"/>
      <c r="M10" s="145"/>
      <c r="N10" s="121"/>
      <c r="O10" s="122"/>
      <c r="P10" s="121"/>
      <c r="Q10" s="122"/>
      <c r="R10" s="121"/>
      <c r="S10" s="122"/>
      <c r="T10" s="121"/>
      <c r="U10" s="122"/>
      <c r="V10" s="122"/>
      <c r="W10" s="121"/>
      <c r="X10" s="122"/>
      <c r="Y10" s="122"/>
      <c r="Z10" s="122"/>
    </row>
    <row r="11" s="11" customFormat="1" ht="60" spans="1:26">
      <c r="A11" s="121">
        <v>6</v>
      </c>
      <c r="B11" s="122" t="s">
        <v>1014</v>
      </c>
      <c r="C11" s="122" t="s">
        <v>1015</v>
      </c>
      <c r="D11" s="122" t="s">
        <v>566</v>
      </c>
      <c r="E11" s="121" t="s">
        <v>31</v>
      </c>
      <c r="F11" s="122" t="s">
        <v>1016</v>
      </c>
      <c r="G11" s="122" t="s">
        <v>456</v>
      </c>
      <c r="H11" s="121">
        <v>2000</v>
      </c>
      <c r="I11" s="121">
        <v>800</v>
      </c>
      <c r="J11" s="122" t="s">
        <v>1017</v>
      </c>
      <c r="K11" s="122" t="s">
        <v>862</v>
      </c>
      <c r="L11" s="121"/>
      <c r="M11" s="121"/>
      <c r="N11" s="121"/>
      <c r="O11" s="122"/>
      <c r="P11" s="121"/>
      <c r="Q11" s="122"/>
      <c r="R11" s="121"/>
      <c r="S11" s="122"/>
      <c r="T11" s="121"/>
      <c r="U11" s="122"/>
      <c r="V11" s="122"/>
      <c r="W11" s="121"/>
      <c r="X11" s="122"/>
      <c r="Y11" s="122"/>
      <c r="Z11" s="122"/>
    </row>
    <row r="12" s="8" customFormat="1" ht="83.1" customHeight="1" spans="1:249">
      <c r="A12" s="121">
        <v>7</v>
      </c>
      <c r="B12" s="122" t="s">
        <v>1018</v>
      </c>
      <c r="C12" s="122" t="s">
        <v>1019</v>
      </c>
      <c r="D12" s="122" t="s">
        <v>1020</v>
      </c>
      <c r="E12" s="121" t="s">
        <v>19</v>
      </c>
      <c r="F12" s="122" t="s">
        <v>1021</v>
      </c>
      <c r="G12" s="122" t="s">
        <v>1022</v>
      </c>
      <c r="H12" s="121">
        <v>2000</v>
      </c>
      <c r="I12" s="121">
        <v>1600</v>
      </c>
      <c r="J12" s="122" t="s">
        <v>1023</v>
      </c>
      <c r="K12" s="122" t="s">
        <v>1024</v>
      </c>
      <c r="L12" s="121"/>
      <c r="M12" s="146"/>
      <c r="N12" s="121"/>
      <c r="O12" s="122"/>
      <c r="P12" s="121"/>
      <c r="Q12" s="122"/>
      <c r="R12" s="121"/>
      <c r="S12" s="122"/>
      <c r="T12" s="121"/>
      <c r="U12" s="122"/>
      <c r="V12" s="122"/>
      <c r="W12" s="122"/>
      <c r="X12" s="122"/>
      <c r="Y12" s="122"/>
      <c r="Z12" s="122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</row>
    <row r="13" s="29" customFormat="1" ht="192" spans="1:26">
      <c r="A13" s="121">
        <v>8</v>
      </c>
      <c r="B13" s="122" t="s">
        <v>1025</v>
      </c>
      <c r="C13" s="122" t="s">
        <v>1026</v>
      </c>
      <c r="D13" s="122" t="s">
        <v>270</v>
      </c>
      <c r="E13" s="121" t="s">
        <v>19</v>
      </c>
      <c r="F13" s="122" t="s">
        <v>1027</v>
      </c>
      <c r="G13" s="122" t="s">
        <v>953</v>
      </c>
      <c r="H13" s="121">
        <v>3752</v>
      </c>
      <c r="I13" s="121">
        <v>3752</v>
      </c>
      <c r="J13" s="122" t="s">
        <v>1028</v>
      </c>
      <c r="K13" s="122" t="s">
        <v>869</v>
      </c>
      <c r="L13" s="121"/>
      <c r="M13" s="121"/>
      <c r="N13" s="121"/>
      <c r="O13" s="122"/>
      <c r="P13" s="121"/>
      <c r="Q13" s="122"/>
      <c r="R13" s="121"/>
      <c r="S13" s="122"/>
      <c r="T13" s="121"/>
      <c r="U13" s="122"/>
      <c r="V13" s="122"/>
      <c r="W13" s="121"/>
      <c r="X13" s="122"/>
      <c r="Y13" s="122"/>
      <c r="Z13" s="159"/>
    </row>
    <row r="14" ht="60" spans="1:26">
      <c r="A14" s="121">
        <v>9</v>
      </c>
      <c r="B14" s="122" t="s">
        <v>1029</v>
      </c>
      <c r="C14" s="122" t="s">
        <v>858</v>
      </c>
      <c r="D14" s="122" t="s">
        <v>44</v>
      </c>
      <c r="E14" s="121" t="s">
        <v>19</v>
      </c>
      <c r="F14" s="122" t="s">
        <v>1030</v>
      </c>
      <c r="G14" s="122" t="s">
        <v>865</v>
      </c>
      <c r="H14" s="121">
        <v>5000</v>
      </c>
      <c r="I14" s="121">
        <v>5000</v>
      </c>
      <c r="J14" s="122" t="s">
        <v>1030</v>
      </c>
      <c r="K14" s="144" t="s">
        <v>856</v>
      </c>
      <c r="L14" s="145"/>
      <c r="M14" s="145"/>
      <c r="N14" s="121"/>
      <c r="O14" s="122"/>
      <c r="P14" s="121"/>
      <c r="Q14" s="122"/>
      <c r="R14" s="121"/>
      <c r="S14" s="122"/>
      <c r="T14" s="121"/>
      <c r="U14" s="122"/>
      <c r="V14" s="122"/>
      <c r="W14" s="121"/>
      <c r="X14" s="122"/>
      <c r="Y14" s="122"/>
      <c r="Z14" s="122"/>
    </row>
    <row r="15" ht="60" spans="1:26">
      <c r="A15" s="121">
        <v>10</v>
      </c>
      <c r="B15" s="122" t="s">
        <v>1031</v>
      </c>
      <c r="C15" s="122" t="s">
        <v>1032</v>
      </c>
      <c r="D15" s="122" t="s">
        <v>1033</v>
      </c>
      <c r="E15" s="121" t="s">
        <v>31</v>
      </c>
      <c r="F15" s="122" t="s">
        <v>1034</v>
      </c>
      <c r="G15" s="122" t="s">
        <v>143</v>
      </c>
      <c r="H15" s="121">
        <v>2000</v>
      </c>
      <c r="I15" s="121">
        <v>700</v>
      </c>
      <c r="J15" s="122" t="s">
        <v>1035</v>
      </c>
      <c r="K15" s="122" t="s">
        <v>869</v>
      </c>
      <c r="L15" s="145"/>
      <c r="M15" s="145"/>
      <c r="N15" s="121"/>
      <c r="O15" s="122"/>
      <c r="P15" s="121"/>
      <c r="Q15" s="122"/>
      <c r="R15" s="145"/>
      <c r="S15" s="146"/>
      <c r="T15" s="145"/>
      <c r="U15" s="146"/>
      <c r="V15" s="122"/>
      <c r="W15" s="121"/>
      <c r="X15" s="122"/>
      <c r="Y15" s="122"/>
      <c r="Z15" s="122"/>
    </row>
    <row r="16" ht="60" spans="1:26">
      <c r="A16" s="121">
        <v>11</v>
      </c>
      <c r="B16" s="122" t="s">
        <v>1036</v>
      </c>
      <c r="C16" s="122" t="s">
        <v>1037</v>
      </c>
      <c r="D16" s="122" t="s">
        <v>1038</v>
      </c>
      <c r="E16" s="121" t="s">
        <v>19</v>
      </c>
      <c r="F16" s="122" t="s">
        <v>1039</v>
      </c>
      <c r="G16" s="122" t="s">
        <v>341</v>
      </c>
      <c r="H16" s="121">
        <v>5000</v>
      </c>
      <c r="I16" s="121">
        <v>5000</v>
      </c>
      <c r="J16" s="122" t="s">
        <v>1040</v>
      </c>
      <c r="K16" s="122" t="s">
        <v>1041</v>
      </c>
      <c r="L16" s="121"/>
      <c r="M16" s="121"/>
      <c r="N16" s="121"/>
      <c r="O16" s="122"/>
      <c r="P16" s="121"/>
      <c r="Q16" s="122"/>
      <c r="R16" s="121"/>
      <c r="S16" s="122"/>
      <c r="T16" s="121"/>
      <c r="U16" s="122"/>
      <c r="V16" s="122"/>
      <c r="W16" s="121"/>
      <c r="X16" s="122"/>
      <c r="Y16" s="122"/>
      <c r="Z16" s="122"/>
    </row>
    <row r="17" ht="144" spans="1:26">
      <c r="A17" s="121">
        <v>12</v>
      </c>
      <c r="B17" s="122" t="s">
        <v>1042</v>
      </c>
      <c r="C17" s="122" t="s">
        <v>1043</v>
      </c>
      <c r="D17" s="122" t="s">
        <v>566</v>
      </c>
      <c r="E17" s="121" t="s">
        <v>31</v>
      </c>
      <c r="F17" s="122" t="s">
        <v>1044</v>
      </c>
      <c r="G17" s="122" t="s">
        <v>1045</v>
      </c>
      <c r="H17" s="121">
        <v>2000</v>
      </c>
      <c r="I17" s="121">
        <v>1200</v>
      </c>
      <c r="J17" s="122" t="s">
        <v>1046</v>
      </c>
      <c r="K17" s="122" t="s">
        <v>1047</v>
      </c>
      <c r="L17" s="121"/>
      <c r="M17" s="121"/>
      <c r="N17" s="121"/>
      <c r="O17" s="122"/>
      <c r="P17" s="121"/>
      <c r="Q17" s="122"/>
      <c r="R17" s="121"/>
      <c r="S17" s="122"/>
      <c r="T17" s="121"/>
      <c r="U17" s="122"/>
      <c r="V17" s="122"/>
      <c r="W17" s="121"/>
      <c r="X17" s="122"/>
      <c r="Y17" s="122"/>
      <c r="Z17" s="159"/>
    </row>
    <row r="18" ht="152.25" spans="1:26">
      <c r="A18" s="121">
        <v>13</v>
      </c>
      <c r="B18" s="123" t="s">
        <v>1048</v>
      </c>
      <c r="C18" s="123" t="s">
        <v>1049</v>
      </c>
      <c r="D18" s="123" t="s">
        <v>1049</v>
      </c>
      <c r="E18" s="124" t="s">
        <v>19</v>
      </c>
      <c r="F18" s="123" t="s">
        <v>1050</v>
      </c>
      <c r="G18" s="123" t="s">
        <v>385</v>
      </c>
      <c r="H18" s="124">
        <v>15852</v>
      </c>
      <c r="I18" s="124">
        <v>12000</v>
      </c>
      <c r="J18" s="123" t="s">
        <v>1051</v>
      </c>
      <c r="K18" s="123" t="s">
        <v>35</v>
      </c>
      <c r="L18" s="124"/>
      <c r="M18" s="147"/>
      <c r="N18" s="121"/>
      <c r="O18" s="122"/>
      <c r="P18" s="121"/>
      <c r="Q18" s="122"/>
      <c r="R18" s="155"/>
      <c r="S18" s="155"/>
      <c r="T18" s="155"/>
      <c r="U18" s="155"/>
      <c r="V18" s="155"/>
      <c r="W18" s="155"/>
      <c r="X18" s="155"/>
      <c r="Y18" s="155"/>
      <c r="Z18" s="155"/>
    </row>
    <row r="19" ht="192" spans="1:26">
      <c r="A19" s="121">
        <v>14</v>
      </c>
      <c r="B19" s="123" t="s">
        <v>1052</v>
      </c>
      <c r="C19" s="123" t="s">
        <v>1053</v>
      </c>
      <c r="D19" s="123" t="s">
        <v>731</v>
      </c>
      <c r="E19" s="124" t="s">
        <v>19</v>
      </c>
      <c r="F19" s="123" t="s">
        <v>1054</v>
      </c>
      <c r="G19" s="123" t="s">
        <v>713</v>
      </c>
      <c r="H19" s="124">
        <v>2000</v>
      </c>
      <c r="I19" s="124">
        <v>2000</v>
      </c>
      <c r="J19" s="123" t="s">
        <v>1054</v>
      </c>
      <c r="K19" s="123" t="s">
        <v>27</v>
      </c>
      <c r="L19" s="124"/>
      <c r="M19" s="147"/>
      <c r="N19" s="121"/>
      <c r="O19" s="122"/>
      <c r="P19" s="121"/>
      <c r="Q19" s="122"/>
      <c r="R19" s="155"/>
      <c r="S19" s="155"/>
      <c r="T19" s="155"/>
      <c r="U19" s="155"/>
      <c r="V19" s="155"/>
      <c r="W19" s="155"/>
      <c r="X19" s="155"/>
      <c r="Y19" s="155"/>
      <c r="Z19" s="155"/>
    </row>
    <row r="20" ht="72" spans="1:26">
      <c r="A20" s="121">
        <v>15</v>
      </c>
      <c r="B20" s="123" t="s">
        <v>1055</v>
      </c>
      <c r="C20" s="125" t="s">
        <v>1056</v>
      </c>
      <c r="D20" s="125" t="s">
        <v>1057</v>
      </c>
      <c r="E20" s="124"/>
      <c r="F20" s="123" t="s">
        <v>1058</v>
      </c>
      <c r="G20" s="123" t="s">
        <v>1059</v>
      </c>
      <c r="H20" s="124">
        <v>2600</v>
      </c>
      <c r="I20" s="124">
        <v>2600</v>
      </c>
      <c r="J20" s="123" t="s">
        <v>1060</v>
      </c>
      <c r="K20" s="123" t="s">
        <v>1061</v>
      </c>
      <c r="L20" s="148"/>
      <c r="M20" s="148"/>
      <c r="N20" s="121"/>
      <c r="O20" s="122"/>
      <c r="P20" s="121"/>
      <c r="Q20" s="122"/>
      <c r="R20" s="155"/>
      <c r="S20" s="155"/>
      <c r="T20" s="155"/>
      <c r="U20" s="155"/>
      <c r="V20" s="155"/>
      <c r="W20" s="155"/>
      <c r="X20" s="155"/>
      <c r="Y20" s="155"/>
      <c r="Z20" s="155"/>
    </row>
    <row r="21" ht="72" spans="1:26">
      <c r="A21" s="121">
        <v>16</v>
      </c>
      <c r="B21" s="123" t="s">
        <v>1062</v>
      </c>
      <c r="C21" s="125" t="s">
        <v>1056</v>
      </c>
      <c r="D21" s="125" t="s">
        <v>1057</v>
      </c>
      <c r="E21" s="124"/>
      <c r="F21" s="123" t="s">
        <v>1063</v>
      </c>
      <c r="G21" s="123" t="s">
        <v>1059</v>
      </c>
      <c r="H21" s="124">
        <v>2300</v>
      </c>
      <c r="I21" s="124">
        <v>2300</v>
      </c>
      <c r="J21" s="123" t="s">
        <v>1064</v>
      </c>
      <c r="K21" s="123" t="s">
        <v>1061</v>
      </c>
      <c r="L21" s="124"/>
      <c r="M21" s="148"/>
      <c r="N21" s="121"/>
      <c r="O21" s="122"/>
      <c r="P21" s="121"/>
      <c r="Q21" s="122"/>
      <c r="R21" s="155"/>
      <c r="S21" s="155"/>
      <c r="T21" s="155"/>
      <c r="U21" s="155"/>
      <c r="V21" s="155"/>
      <c r="W21" s="155"/>
      <c r="X21" s="155"/>
      <c r="Y21" s="155"/>
      <c r="Z21" s="155"/>
    </row>
    <row r="22" ht="60" spans="1:26">
      <c r="A22" s="121">
        <v>17</v>
      </c>
      <c r="B22" s="126" t="s">
        <v>1065</v>
      </c>
      <c r="C22" s="126" t="s">
        <v>1066</v>
      </c>
      <c r="D22" s="126" t="s">
        <v>85</v>
      </c>
      <c r="E22" s="127" t="s">
        <v>19</v>
      </c>
      <c r="F22" s="126" t="s">
        <v>1067</v>
      </c>
      <c r="G22" s="126" t="s">
        <v>1068</v>
      </c>
      <c r="H22" s="127">
        <v>30000</v>
      </c>
      <c r="I22" s="127">
        <v>30000</v>
      </c>
      <c r="J22" s="126" t="s">
        <v>1067</v>
      </c>
      <c r="K22" s="126" t="s">
        <v>1069</v>
      </c>
      <c r="L22" s="127"/>
      <c r="M22" s="149"/>
      <c r="N22" s="121"/>
      <c r="O22" s="122"/>
      <c r="P22" s="121"/>
      <c r="Q22" s="122"/>
      <c r="R22" s="127"/>
      <c r="S22" s="127"/>
      <c r="T22" s="127"/>
      <c r="U22" s="127"/>
      <c r="V22" s="155"/>
      <c r="W22" s="127"/>
      <c r="X22" s="127"/>
      <c r="Y22" s="127"/>
      <c r="Z22" s="155"/>
    </row>
    <row r="23" ht="60" spans="1:26">
      <c r="A23" s="121">
        <v>18</v>
      </c>
      <c r="B23" s="128" t="s">
        <v>1070</v>
      </c>
      <c r="C23" s="128" t="s">
        <v>1071</v>
      </c>
      <c r="D23" s="128" t="s">
        <v>1072</v>
      </c>
      <c r="E23" s="129" t="s">
        <v>19</v>
      </c>
      <c r="F23" s="128" t="s">
        <v>1073</v>
      </c>
      <c r="G23" s="128" t="s">
        <v>1074</v>
      </c>
      <c r="H23" s="129">
        <v>2080</v>
      </c>
      <c r="I23" s="129">
        <v>1500</v>
      </c>
      <c r="J23" s="128" t="s">
        <v>1075</v>
      </c>
      <c r="K23" s="150" t="s">
        <v>1076</v>
      </c>
      <c r="L23" s="127"/>
      <c r="M23" s="127"/>
      <c r="N23" s="121"/>
      <c r="O23" s="122"/>
      <c r="P23" s="121"/>
      <c r="Q23" s="122"/>
      <c r="R23" s="156"/>
      <c r="S23" s="156"/>
      <c r="T23" s="156"/>
      <c r="U23" s="156"/>
      <c r="V23" s="155"/>
      <c r="W23" s="156"/>
      <c r="X23" s="156"/>
      <c r="Y23" s="156"/>
      <c r="Z23" s="155"/>
    </row>
    <row r="24" ht="108" spans="1:26">
      <c r="A24" s="121">
        <v>19</v>
      </c>
      <c r="B24" s="130" t="s">
        <v>1077</v>
      </c>
      <c r="C24" s="130" t="s">
        <v>1078</v>
      </c>
      <c r="D24" s="130" t="s">
        <v>1079</v>
      </c>
      <c r="E24" s="130" t="s">
        <v>19</v>
      </c>
      <c r="F24" s="130" t="s">
        <v>1080</v>
      </c>
      <c r="G24" s="130" t="s">
        <v>1081</v>
      </c>
      <c r="H24" s="131">
        <v>2000</v>
      </c>
      <c r="I24" s="131">
        <v>2000</v>
      </c>
      <c r="J24" s="130" t="s">
        <v>1080</v>
      </c>
      <c r="K24" s="151" t="s">
        <v>836</v>
      </c>
      <c r="L24" s="131"/>
      <c r="M24" s="131"/>
      <c r="N24" s="121"/>
      <c r="O24" s="122"/>
      <c r="P24" s="121"/>
      <c r="Q24" s="122"/>
      <c r="R24" s="131"/>
      <c r="S24" s="131"/>
      <c r="T24" s="131"/>
      <c r="U24" s="131"/>
      <c r="V24" s="155"/>
      <c r="W24" s="155"/>
      <c r="X24" s="131"/>
      <c r="Y24" s="131"/>
      <c r="Z24" s="155"/>
    </row>
    <row r="25" ht="84" spans="1:26">
      <c r="A25" s="121">
        <v>20</v>
      </c>
      <c r="B25" s="132" t="s">
        <v>1082</v>
      </c>
      <c r="C25" s="124" t="s">
        <v>1078</v>
      </c>
      <c r="D25" s="124" t="s">
        <v>543</v>
      </c>
      <c r="E25" s="132" t="s">
        <v>19</v>
      </c>
      <c r="F25" s="123" t="s">
        <v>1083</v>
      </c>
      <c r="G25" s="130" t="s">
        <v>1084</v>
      </c>
      <c r="H25" s="124">
        <v>1014</v>
      </c>
      <c r="I25" s="124">
        <v>1014</v>
      </c>
      <c r="J25" s="123" t="s">
        <v>1083</v>
      </c>
      <c r="K25" s="152" t="s">
        <v>27</v>
      </c>
      <c r="L25" s="153"/>
      <c r="M25" s="153"/>
      <c r="N25" s="121"/>
      <c r="O25" s="122"/>
      <c r="P25" s="121"/>
      <c r="Q25" s="122"/>
      <c r="R25" s="153"/>
      <c r="S25" s="153"/>
      <c r="T25" s="153"/>
      <c r="U25" s="153"/>
      <c r="V25" s="155"/>
      <c r="W25" s="155"/>
      <c r="X25" s="153"/>
      <c r="Y25" s="153"/>
      <c r="Z25" s="155"/>
    </row>
    <row r="26" s="106" customFormat="1" ht="12" spans="1:27">
      <c r="A26" s="133"/>
      <c r="B26" s="39"/>
      <c r="C26" s="39"/>
      <c r="D26" s="39"/>
      <c r="E26" s="134"/>
      <c r="F26" s="134"/>
      <c r="G26" s="135"/>
      <c r="H26" s="136">
        <f>SUM(H6:H25)</f>
        <v>188224</v>
      </c>
      <c r="I26" s="136">
        <f>SUM(I6:I25)</f>
        <v>98666</v>
      </c>
      <c r="J26" s="136"/>
      <c r="K26" s="136"/>
      <c r="L26" s="136"/>
      <c r="M26" s="136"/>
      <c r="N26" s="136">
        <f>SUM(N6:N25)</f>
        <v>0</v>
      </c>
      <c r="O26" s="136"/>
      <c r="P26" s="136">
        <f>SUM(P6:P25)</f>
        <v>0</v>
      </c>
      <c r="Q26" s="136"/>
      <c r="R26" s="136">
        <f>SUM(R6:R25)</f>
        <v>0</v>
      </c>
      <c r="S26" s="136"/>
      <c r="T26" s="136">
        <f>SUM(T6:T25)</f>
        <v>0</v>
      </c>
      <c r="U26" s="157"/>
      <c r="V26" s="157"/>
      <c r="W26" s="133"/>
      <c r="X26" s="133"/>
      <c r="Y26" s="39"/>
      <c r="Z26" s="133"/>
      <c r="AA26" s="20"/>
    </row>
  </sheetData>
  <mergeCells count="24">
    <mergeCell ref="A1:B1"/>
    <mergeCell ref="A2:Z2"/>
    <mergeCell ref="A3:F3"/>
    <mergeCell ref="W3:Z3"/>
    <mergeCell ref="I4:J4"/>
    <mergeCell ref="L4:M4"/>
    <mergeCell ref="N4:O4"/>
    <mergeCell ref="P4:Q4"/>
    <mergeCell ref="R4:S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V4:V5"/>
    <mergeCell ref="W4:W5"/>
    <mergeCell ref="X4:X5"/>
    <mergeCell ref="Y4:Y5"/>
    <mergeCell ref="Z4:Z5"/>
  </mergeCells>
  <pageMargins left="0.279861111111111" right="0.119444444444444" top="0.589583333333333" bottom="0.469444444444444" header="0.509722222222222" footer="0.509722222222222"/>
  <pageSetup paperSize="8" firstPageNumber="4294963191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69"/>
  <sheetViews>
    <sheetView workbookViewId="0">
      <pane ySplit="1" topLeftCell="A2" activePane="bottomLeft" state="frozen"/>
      <selection/>
      <selection pane="bottomLeft" activeCell="M7" sqref="M7"/>
    </sheetView>
  </sheetViews>
  <sheetFormatPr defaultColWidth="9" defaultRowHeight="14.25"/>
  <cols>
    <col min="1" max="1" width="3.375" style="29" customWidth="1"/>
    <col min="2" max="2" width="8" style="30" customWidth="1"/>
    <col min="3" max="4" width="5.875" style="30" customWidth="1"/>
    <col min="5" max="5" width="4.875" style="29" customWidth="1"/>
    <col min="6" max="6" width="14.875" style="30" customWidth="1"/>
    <col min="7" max="7" width="7.75" style="30" customWidth="1"/>
    <col min="8" max="8" width="9.625" style="29" customWidth="1"/>
    <col min="9" max="9" width="6.625" style="29" customWidth="1"/>
    <col min="10" max="10" width="13.625" style="30" customWidth="1"/>
    <col min="11" max="11" width="12.625" style="30" customWidth="1"/>
    <col min="12" max="12" width="6.375" style="29" customWidth="1"/>
    <col min="13" max="13" width="7" style="31" customWidth="1"/>
    <col min="14" max="14" width="6.625" style="29" customWidth="1"/>
    <col min="15" max="15" width="8.625" style="30" customWidth="1"/>
    <col min="16" max="16" width="6.625" style="32" customWidth="1"/>
    <col min="17" max="17" width="8.25" style="33" customWidth="1"/>
    <col min="18" max="18" width="6.625" style="32" customWidth="1"/>
    <col min="19" max="19" width="8.125" style="33" customWidth="1"/>
    <col min="20" max="20" width="6" style="32" customWidth="1"/>
    <col min="21" max="21" width="8.25" style="30" customWidth="1"/>
    <col min="22" max="22" width="6.125" style="29" customWidth="1"/>
    <col min="23" max="23" width="5.25" style="29" customWidth="1"/>
    <col min="24" max="24" width="6" style="30" customWidth="1"/>
    <col min="25" max="25" width="6.125" style="34" customWidth="1"/>
    <col min="26" max="26" width="4.25" style="29" customWidth="1"/>
    <col min="27" max="254" width="9" style="29" customWidth="1"/>
    <col min="255" max="16384" width="9" style="35"/>
  </cols>
  <sheetData>
    <row r="1" s="1" customFormat="1" ht="24" spans="1:256">
      <c r="A1" s="36" t="s">
        <v>4</v>
      </c>
      <c r="B1" s="36" t="s">
        <v>5</v>
      </c>
      <c r="C1" s="37" t="s">
        <v>6</v>
      </c>
      <c r="D1" s="37" t="s">
        <v>7</v>
      </c>
      <c r="E1" s="36" t="s">
        <v>8</v>
      </c>
      <c r="F1" s="37" t="s">
        <v>9</v>
      </c>
      <c r="G1" s="36" t="s">
        <v>10</v>
      </c>
      <c r="H1" s="36" t="s">
        <v>11</v>
      </c>
      <c r="I1" s="36" t="s">
        <v>12</v>
      </c>
      <c r="J1" s="36"/>
      <c r="K1" s="37" t="s">
        <v>13</v>
      </c>
      <c r="L1" s="37"/>
      <c r="M1" s="37"/>
      <c r="N1" s="37"/>
      <c r="O1" s="37"/>
      <c r="P1" s="62"/>
      <c r="Q1" s="62"/>
      <c r="R1" s="62"/>
      <c r="S1" s="62"/>
      <c r="T1" s="62"/>
      <c r="U1" s="37"/>
      <c r="V1" s="37"/>
      <c r="W1" s="37"/>
      <c r="X1" s="37"/>
      <c r="Y1" s="37"/>
      <c r="Z1" s="37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95"/>
      <c r="IV1" s="96"/>
    </row>
    <row r="2" s="2" customFormat="1" ht="108" spans="1:230">
      <c r="A2" s="38">
        <v>1</v>
      </c>
      <c r="B2" s="39" t="s">
        <v>16</v>
      </c>
      <c r="C2" s="39" t="s">
        <v>17</v>
      </c>
      <c r="D2" s="39" t="s">
        <v>18</v>
      </c>
      <c r="E2" s="40" t="s">
        <v>19</v>
      </c>
      <c r="F2" s="39" t="s">
        <v>20</v>
      </c>
      <c r="G2" s="39" t="s">
        <v>21</v>
      </c>
      <c r="H2" s="40">
        <v>2000</v>
      </c>
      <c r="I2" s="40">
        <v>2000</v>
      </c>
      <c r="J2" s="39" t="s">
        <v>20</v>
      </c>
      <c r="K2" s="43" t="s">
        <v>22</v>
      </c>
      <c r="L2" s="42"/>
      <c r="M2" s="42"/>
      <c r="N2" s="42"/>
      <c r="O2" s="41"/>
      <c r="P2" s="42"/>
      <c r="Q2" s="41"/>
      <c r="R2" s="40"/>
      <c r="S2" s="39"/>
      <c r="T2" s="40"/>
      <c r="U2" s="39"/>
      <c r="V2" s="40"/>
      <c r="W2" s="40"/>
      <c r="X2" s="75"/>
      <c r="Y2" s="40"/>
      <c r="Z2" s="3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29"/>
      <c r="HS2" s="29"/>
      <c r="HT2" s="29"/>
      <c r="HU2" s="35"/>
      <c r="HV2" s="19"/>
    </row>
    <row r="3" s="2" customFormat="1" ht="84" spans="1:230">
      <c r="A3" s="38">
        <v>2</v>
      </c>
      <c r="B3" s="39" t="s">
        <v>23</v>
      </c>
      <c r="C3" s="39" t="s">
        <v>24</v>
      </c>
      <c r="D3" s="39" t="s">
        <v>18</v>
      </c>
      <c r="E3" s="40" t="s">
        <v>19</v>
      </c>
      <c r="F3" s="39" t="s">
        <v>25</v>
      </c>
      <c r="G3" s="39" t="s">
        <v>26</v>
      </c>
      <c r="H3" s="40">
        <v>2000</v>
      </c>
      <c r="I3" s="40">
        <v>1000</v>
      </c>
      <c r="J3" s="39" t="s">
        <v>25</v>
      </c>
      <c r="K3" s="43" t="s">
        <v>27</v>
      </c>
      <c r="L3" s="42"/>
      <c r="M3" s="42"/>
      <c r="N3" s="42"/>
      <c r="O3" s="41"/>
      <c r="P3" s="42"/>
      <c r="Q3" s="39"/>
      <c r="R3" s="40"/>
      <c r="S3" s="39"/>
      <c r="T3" s="40"/>
      <c r="U3" s="39"/>
      <c r="V3" s="40"/>
      <c r="W3" s="40"/>
      <c r="X3" s="39"/>
      <c r="Y3" s="40"/>
      <c r="Z3" s="3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35"/>
    </row>
    <row r="4" s="2" customFormat="1" ht="119.1" customHeight="1" spans="1:230">
      <c r="A4" s="38">
        <v>3</v>
      </c>
      <c r="B4" s="41" t="s">
        <v>28</v>
      </c>
      <c r="C4" s="41" t="s">
        <v>29</v>
      </c>
      <c r="D4" s="41" t="s">
        <v>30</v>
      </c>
      <c r="E4" s="42" t="s">
        <v>31</v>
      </c>
      <c r="F4" s="41" t="s">
        <v>32</v>
      </c>
      <c r="G4" s="41" t="s">
        <v>33</v>
      </c>
      <c r="H4" s="42">
        <v>3000</v>
      </c>
      <c r="I4" s="42">
        <v>1000</v>
      </c>
      <c r="J4" s="39" t="s">
        <v>34</v>
      </c>
      <c r="K4" s="39" t="s">
        <v>35</v>
      </c>
      <c r="L4" s="63"/>
      <c r="M4" s="63"/>
      <c r="N4" s="40"/>
      <c r="O4" s="39"/>
      <c r="P4" s="40"/>
      <c r="Q4" s="39"/>
      <c r="R4" s="40"/>
      <c r="S4" s="39"/>
      <c r="T4" s="40"/>
      <c r="U4" s="39"/>
      <c r="V4" s="40"/>
      <c r="W4" s="40"/>
      <c r="X4" s="76"/>
      <c r="Y4" s="40"/>
      <c r="Z4" s="40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35"/>
    </row>
    <row r="5" s="2" customFormat="1" ht="108" spans="1:230">
      <c r="A5" s="38">
        <v>4</v>
      </c>
      <c r="B5" s="39" t="s">
        <v>36</v>
      </c>
      <c r="C5" s="39" t="s">
        <v>37</v>
      </c>
      <c r="D5" s="39" t="s">
        <v>38</v>
      </c>
      <c r="E5" s="40" t="s">
        <v>31</v>
      </c>
      <c r="F5" s="39" t="s">
        <v>39</v>
      </c>
      <c r="G5" s="39" t="s">
        <v>40</v>
      </c>
      <c r="H5" s="40">
        <v>3000</v>
      </c>
      <c r="I5" s="40">
        <v>1000</v>
      </c>
      <c r="J5" s="39" t="s">
        <v>41</v>
      </c>
      <c r="K5" s="39" t="s">
        <v>35</v>
      </c>
      <c r="L5" s="40"/>
      <c r="M5" s="64"/>
      <c r="N5" s="65"/>
      <c r="O5" s="66"/>
      <c r="P5" s="65"/>
      <c r="Q5" s="66"/>
      <c r="R5" s="40"/>
      <c r="S5" s="39"/>
      <c r="T5" s="40"/>
      <c r="U5" s="39"/>
      <c r="V5" s="40"/>
      <c r="W5" s="40"/>
      <c r="X5" s="77"/>
      <c r="Y5" s="40"/>
      <c r="Z5" s="8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35"/>
    </row>
    <row r="6" s="2" customFormat="1" ht="60" spans="1:230">
      <c r="A6" s="38">
        <v>5</v>
      </c>
      <c r="B6" s="39" t="s">
        <v>42</v>
      </c>
      <c r="C6" s="39" t="s">
        <v>43</v>
      </c>
      <c r="D6" s="39" t="s">
        <v>44</v>
      </c>
      <c r="E6" s="40" t="s">
        <v>19</v>
      </c>
      <c r="F6" s="39" t="s">
        <v>45</v>
      </c>
      <c r="G6" s="39" t="s">
        <v>46</v>
      </c>
      <c r="H6" s="40">
        <v>10000</v>
      </c>
      <c r="I6" s="40">
        <v>5000</v>
      </c>
      <c r="J6" s="39" t="s">
        <v>47</v>
      </c>
      <c r="K6" s="39" t="s">
        <v>22</v>
      </c>
      <c r="L6" s="42"/>
      <c r="M6" s="42"/>
      <c r="N6" s="42"/>
      <c r="O6" s="41"/>
      <c r="P6" s="42"/>
      <c r="Q6" s="41"/>
      <c r="R6" s="40"/>
      <c r="S6" s="39"/>
      <c r="T6" s="40"/>
      <c r="U6" s="39"/>
      <c r="V6" s="40"/>
      <c r="W6" s="40"/>
      <c r="X6" s="39"/>
      <c r="Y6" s="40"/>
      <c r="Z6" s="8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35"/>
    </row>
    <row r="7" s="2" customFormat="1" ht="69.95" customHeight="1" spans="1:230">
      <c r="A7" s="38">
        <v>6</v>
      </c>
      <c r="B7" s="39" t="s">
        <v>48</v>
      </c>
      <c r="C7" s="39" t="s">
        <v>49</v>
      </c>
      <c r="D7" s="39" t="s">
        <v>50</v>
      </c>
      <c r="E7" s="39" t="s">
        <v>31</v>
      </c>
      <c r="F7" s="39" t="s">
        <v>51</v>
      </c>
      <c r="G7" s="39" t="s">
        <v>52</v>
      </c>
      <c r="H7" s="40">
        <v>30000</v>
      </c>
      <c r="I7" s="40">
        <v>10000</v>
      </c>
      <c r="J7" s="39" t="s">
        <v>53</v>
      </c>
      <c r="K7" s="39" t="s">
        <v>35</v>
      </c>
      <c r="L7" s="40"/>
      <c r="M7" s="40"/>
      <c r="N7" s="40"/>
      <c r="O7" s="39"/>
      <c r="P7" s="40"/>
      <c r="Q7" s="39"/>
      <c r="R7" s="40"/>
      <c r="S7" s="39"/>
      <c r="T7" s="40"/>
      <c r="U7" s="39"/>
      <c r="V7" s="40"/>
      <c r="W7" s="78"/>
      <c r="X7" s="75"/>
      <c r="Y7" s="78"/>
      <c r="Z7" s="3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35"/>
    </row>
    <row r="8" s="2" customFormat="1" ht="98.1" customHeight="1" spans="1:230">
      <c r="A8" s="38">
        <v>7</v>
      </c>
      <c r="B8" s="39" t="s">
        <v>54</v>
      </c>
      <c r="C8" s="39" t="s">
        <v>55</v>
      </c>
      <c r="D8" s="39" t="s">
        <v>56</v>
      </c>
      <c r="E8" s="39" t="s">
        <v>31</v>
      </c>
      <c r="F8" s="39" t="s">
        <v>57</v>
      </c>
      <c r="G8" s="39" t="s">
        <v>58</v>
      </c>
      <c r="H8" s="40">
        <v>3000</v>
      </c>
      <c r="I8" s="40">
        <v>1000</v>
      </c>
      <c r="J8" s="39" t="s">
        <v>59</v>
      </c>
      <c r="K8" s="39" t="s">
        <v>60</v>
      </c>
      <c r="L8" s="39"/>
      <c r="M8" s="39"/>
      <c r="N8" s="40"/>
      <c r="O8" s="39"/>
      <c r="P8" s="40"/>
      <c r="Q8" s="39"/>
      <c r="R8" s="40"/>
      <c r="S8" s="39"/>
      <c r="T8" s="40"/>
      <c r="U8" s="39"/>
      <c r="V8" s="40"/>
      <c r="W8" s="40"/>
      <c r="X8" s="79"/>
      <c r="Y8" s="40"/>
      <c r="Z8" s="8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35"/>
    </row>
    <row r="9" s="2" customFormat="1" ht="123" customHeight="1" spans="1:230">
      <c r="A9" s="38">
        <v>8</v>
      </c>
      <c r="B9" s="43" t="s">
        <v>61</v>
      </c>
      <c r="C9" s="43" t="s">
        <v>62</v>
      </c>
      <c r="D9" s="43" t="s">
        <v>63</v>
      </c>
      <c r="E9" s="44" t="s">
        <v>19</v>
      </c>
      <c r="F9" s="43" t="s">
        <v>64</v>
      </c>
      <c r="G9" s="43" t="s">
        <v>65</v>
      </c>
      <c r="H9" s="44">
        <v>3000</v>
      </c>
      <c r="I9" s="44">
        <v>1000</v>
      </c>
      <c r="J9" s="43" t="s">
        <v>66</v>
      </c>
      <c r="K9" s="39" t="s">
        <v>35</v>
      </c>
      <c r="L9" s="44"/>
      <c r="M9" s="44"/>
      <c r="N9" s="44"/>
      <c r="O9" s="43"/>
      <c r="P9" s="44"/>
      <c r="Q9" s="43"/>
      <c r="R9" s="44"/>
      <c r="S9" s="43"/>
      <c r="T9" s="44"/>
      <c r="U9" s="43"/>
      <c r="V9" s="40"/>
      <c r="W9" s="44"/>
      <c r="X9" s="80"/>
      <c r="Y9" s="90"/>
      <c r="Z9" s="40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35"/>
    </row>
    <row r="10" s="2" customFormat="1" ht="165" customHeight="1" spans="1:230">
      <c r="A10" s="38">
        <v>9</v>
      </c>
      <c r="B10" s="39" t="s">
        <v>67</v>
      </c>
      <c r="C10" s="39" t="s">
        <v>68</v>
      </c>
      <c r="D10" s="39" t="s">
        <v>69</v>
      </c>
      <c r="E10" s="39" t="s">
        <v>31</v>
      </c>
      <c r="F10" s="39" t="s">
        <v>70</v>
      </c>
      <c r="G10" s="39" t="s">
        <v>33</v>
      </c>
      <c r="H10" s="40">
        <v>10000</v>
      </c>
      <c r="I10" s="40">
        <v>1200</v>
      </c>
      <c r="J10" s="39" t="s">
        <v>71</v>
      </c>
      <c r="K10" s="39" t="s">
        <v>72</v>
      </c>
      <c r="L10" s="39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40"/>
      <c r="X10" s="39"/>
      <c r="Y10" s="63"/>
      <c r="Z10" s="3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35"/>
    </row>
    <row r="11" s="2" customFormat="1" ht="171" customHeight="1" spans="1:230">
      <c r="A11" s="38">
        <v>10</v>
      </c>
      <c r="B11" s="39" t="s">
        <v>73</v>
      </c>
      <c r="C11" s="39" t="s">
        <v>74</v>
      </c>
      <c r="D11" s="39" t="s">
        <v>74</v>
      </c>
      <c r="E11" s="40" t="s">
        <v>31</v>
      </c>
      <c r="F11" s="39" t="s">
        <v>75</v>
      </c>
      <c r="G11" s="39" t="s">
        <v>76</v>
      </c>
      <c r="H11" s="40">
        <v>3000</v>
      </c>
      <c r="I11" s="40">
        <v>800</v>
      </c>
      <c r="J11" s="39" t="s">
        <v>77</v>
      </c>
      <c r="K11" s="39" t="s">
        <v>35</v>
      </c>
      <c r="L11" s="42"/>
      <c r="M11" s="42"/>
      <c r="N11" s="42"/>
      <c r="O11" s="39"/>
      <c r="P11" s="42"/>
      <c r="Q11" s="39"/>
      <c r="R11" s="40"/>
      <c r="S11" s="39"/>
      <c r="T11" s="40"/>
      <c r="U11" s="39"/>
      <c r="V11" s="40"/>
      <c r="W11" s="40"/>
      <c r="X11" s="39"/>
      <c r="Y11" s="40"/>
      <c r="Z11" s="3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35"/>
    </row>
    <row r="12" s="2" customFormat="1" ht="81" customHeight="1" spans="1:230">
      <c r="A12" s="38">
        <v>11</v>
      </c>
      <c r="B12" s="39" t="s">
        <v>78</v>
      </c>
      <c r="C12" s="39" t="s">
        <v>79</v>
      </c>
      <c r="D12" s="39" t="s">
        <v>80</v>
      </c>
      <c r="E12" s="39" t="s">
        <v>19</v>
      </c>
      <c r="F12" s="39" t="s">
        <v>81</v>
      </c>
      <c r="G12" s="39" t="s">
        <v>65</v>
      </c>
      <c r="H12" s="40">
        <v>4000</v>
      </c>
      <c r="I12" s="40">
        <v>2000</v>
      </c>
      <c r="J12" s="39" t="s">
        <v>82</v>
      </c>
      <c r="K12" s="39" t="s">
        <v>35</v>
      </c>
      <c r="L12" s="40"/>
      <c r="M12" s="40"/>
      <c r="N12" s="40"/>
      <c r="O12" s="41"/>
      <c r="P12" s="40"/>
      <c r="Q12" s="41"/>
      <c r="R12" s="40"/>
      <c r="S12" s="39"/>
      <c r="T12" s="40"/>
      <c r="U12" s="39"/>
      <c r="V12" s="40"/>
      <c r="W12" s="40"/>
      <c r="X12" s="39"/>
      <c r="Y12" s="40"/>
      <c r="Z12" s="40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35"/>
    </row>
    <row r="13" s="3" customFormat="1" ht="84" spans="1:230">
      <c r="A13" s="38">
        <v>12</v>
      </c>
      <c r="B13" s="41" t="s">
        <v>83</v>
      </c>
      <c r="C13" s="39" t="s">
        <v>84</v>
      </c>
      <c r="D13" s="39" t="s">
        <v>85</v>
      </c>
      <c r="E13" s="40" t="s">
        <v>31</v>
      </c>
      <c r="F13" s="39" t="s">
        <v>86</v>
      </c>
      <c r="G13" s="39" t="s">
        <v>87</v>
      </c>
      <c r="H13" s="45">
        <v>25000</v>
      </c>
      <c r="I13" s="45">
        <v>7500</v>
      </c>
      <c r="J13" s="41" t="s">
        <v>88</v>
      </c>
      <c r="K13" s="39" t="s">
        <v>89</v>
      </c>
      <c r="L13" s="63"/>
      <c r="M13" s="67"/>
      <c r="N13" s="67"/>
      <c r="O13" s="41"/>
      <c r="P13" s="42"/>
      <c r="Q13" s="41"/>
      <c r="R13" s="42"/>
      <c r="S13" s="41"/>
      <c r="T13" s="42"/>
      <c r="U13" s="41"/>
      <c r="V13" s="40"/>
      <c r="W13" s="81"/>
      <c r="X13" s="82"/>
      <c r="Y13" s="81"/>
      <c r="Z13" s="88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</row>
    <row r="14" s="3" customFormat="1" ht="60" spans="1:230">
      <c r="A14" s="38">
        <v>13</v>
      </c>
      <c r="B14" s="39" t="s">
        <v>90</v>
      </c>
      <c r="C14" s="39" t="s">
        <v>91</v>
      </c>
      <c r="D14" s="39" t="s">
        <v>92</v>
      </c>
      <c r="E14" s="40" t="s">
        <v>19</v>
      </c>
      <c r="F14" s="39" t="s">
        <v>93</v>
      </c>
      <c r="G14" s="39" t="s">
        <v>26</v>
      </c>
      <c r="H14" s="40">
        <v>2000</v>
      </c>
      <c r="I14" s="40">
        <v>1000</v>
      </c>
      <c r="J14" s="39" t="s">
        <v>94</v>
      </c>
      <c r="K14" s="39" t="s">
        <v>35</v>
      </c>
      <c r="L14" s="42"/>
      <c r="M14" s="42"/>
      <c r="N14" s="42"/>
      <c r="O14" s="41"/>
      <c r="P14" s="42"/>
      <c r="Q14" s="41"/>
      <c r="R14" s="40"/>
      <c r="S14" s="39"/>
      <c r="T14" s="40"/>
      <c r="U14" s="39"/>
      <c r="V14" s="40"/>
      <c r="W14" s="40"/>
      <c r="X14" s="39"/>
      <c r="Y14" s="40"/>
      <c r="Z14" s="40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</row>
    <row r="15" s="4" customFormat="1" ht="117" customHeight="1" spans="1:230">
      <c r="A15" s="38">
        <v>14</v>
      </c>
      <c r="B15" s="39" t="s">
        <v>95</v>
      </c>
      <c r="C15" s="39" t="s">
        <v>96</v>
      </c>
      <c r="D15" s="39" t="s">
        <v>97</v>
      </c>
      <c r="E15" s="40" t="s">
        <v>19</v>
      </c>
      <c r="F15" s="39" t="s">
        <v>98</v>
      </c>
      <c r="G15" s="39" t="s">
        <v>65</v>
      </c>
      <c r="H15" s="40">
        <v>2000</v>
      </c>
      <c r="I15" s="40">
        <v>1000</v>
      </c>
      <c r="J15" s="39" t="s">
        <v>99</v>
      </c>
      <c r="K15" s="39" t="s">
        <v>35</v>
      </c>
      <c r="L15" s="42"/>
      <c r="M15" s="42"/>
      <c r="N15" s="42"/>
      <c r="O15" s="41"/>
      <c r="P15" s="42"/>
      <c r="Q15" s="41"/>
      <c r="R15" s="40"/>
      <c r="S15" s="39"/>
      <c r="T15" s="40"/>
      <c r="U15" s="39"/>
      <c r="V15" s="40"/>
      <c r="W15" s="40"/>
      <c r="X15" s="39"/>
      <c r="Y15" s="40"/>
      <c r="Z15" s="3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</row>
    <row r="16" s="2" customFormat="1" ht="104.1" customHeight="1" spans="1:230">
      <c r="A16" s="38">
        <v>15</v>
      </c>
      <c r="B16" s="39" t="s">
        <v>100</v>
      </c>
      <c r="C16" s="39" t="s">
        <v>101</v>
      </c>
      <c r="D16" s="39" t="s">
        <v>102</v>
      </c>
      <c r="E16" s="40" t="s">
        <v>19</v>
      </c>
      <c r="F16" s="39" t="s">
        <v>103</v>
      </c>
      <c r="G16" s="39" t="s">
        <v>65</v>
      </c>
      <c r="H16" s="40">
        <v>2600</v>
      </c>
      <c r="I16" s="40">
        <v>1200</v>
      </c>
      <c r="J16" s="39" t="s">
        <v>104</v>
      </c>
      <c r="K16" s="39" t="s">
        <v>35</v>
      </c>
      <c r="L16" s="40"/>
      <c r="M16" s="40"/>
      <c r="N16" s="40"/>
      <c r="O16" s="39"/>
      <c r="P16" s="40"/>
      <c r="Q16" s="39"/>
      <c r="R16" s="40"/>
      <c r="S16" s="39"/>
      <c r="T16" s="40"/>
      <c r="U16" s="39"/>
      <c r="V16" s="40"/>
      <c r="W16" s="40"/>
      <c r="X16" s="39"/>
      <c r="Y16" s="40"/>
      <c r="Z16" s="40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35"/>
    </row>
    <row r="17" s="2" customFormat="1" ht="80.1" customHeight="1" spans="1:230">
      <c r="A17" s="38">
        <v>16</v>
      </c>
      <c r="B17" s="43" t="s">
        <v>105</v>
      </c>
      <c r="C17" s="43" t="s">
        <v>106</v>
      </c>
      <c r="D17" s="43" t="s">
        <v>107</v>
      </c>
      <c r="E17" s="44" t="s">
        <v>19</v>
      </c>
      <c r="F17" s="43" t="s">
        <v>108</v>
      </c>
      <c r="G17" s="43" t="s">
        <v>65</v>
      </c>
      <c r="H17" s="44">
        <v>2000</v>
      </c>
      <c r="I17" s="44">
        <v>1000</v>
      </c>
      <c r="J17" s="43" t="s">
        <v>109</v>
      </c>
      <c r="K17" s="43" t="s">
        <v>110</v>
      </c>
      <c r="L17" s="44"/>
      <c r="M17" s="44"/>
      <c r="N17" s="44"/>
      <c r="O17" s="43"/>
      <c r="P17" s="44"/>
      <c r="Q17" s="43"/>
      <c r="R17" s="44"/>
      <c r="S17" s="43"/>
      <c r="T17" s="44"/>
      <c r="U17" s="43"/>
      <c r="V17" s="40"/>
      <c r="W17" s="40"/>
      <c r="X17" s="39"/>
      <c r="Y17" s="40"/>
      <c r="Z17" s="3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35"/>
    </row>
    <row r="18" s="2" customFormat="1" ht="75.95" customHeight="1" spans="1:230">
      <c r="A18" s="38">
        <v>17</v>
      </c>
      <c r="B18" s="39" t="s">
        <v>111</v>
      </c>
      <c r="C18" s="39" t="s">
        <v>112</v>
      </c>
      <c r="D18" s="39" t="s">
        <v>85</v>
      </c>
      <c r="E18" s="40" t="s">
        <v>19</v>
      </c>
      <c r="F18" s="39" t="s">
        <v>113</v>
      </c>
      <c r="G18" s="39" t="s">
        <v>26</v>
      </c>
      <c r="H18" s="45">
        <v>5000</v>
      </c>
      <c r="I18" s="45">
        <v>3000</v>
      </c>
      <c r="J18" s="39" t="s">
        <v>114</v>
      </c>
      <c r="K18" s="39" t="s">
        <v>89</v>
      </c>
      <c r="L18" s="40"/>
      <c r="M18" s="64"/>
      <c r="N18" s="65"/>
      <c r="O18" s="66"/>
      <c r="P18" s="65"/>
      <c r="Q18" s="66"/>
      <c r="R18" s="40"/>
      <c r="S18" s="39"/>
      <c r="T18" s="40"/>
      <c r="U18" s="39"/>
      <c r="V18" s="40"/>
      <c r="W18" s="40"/>
      <c r="X18" s="39"/>
      <c r="Y18" s="40"/>
      <c r="Z18" s="8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35"/>
    </row>
    <row r="19" s="5" customFormat="1" ht="78" customHeight="1" spans="1:230">
      <c r="A19" s="38">
        <v>18</v>
      </c>
      <c r="B19" s="39" t="s">
        <v>115</v>
      </c>
      <c r="C19" s="39" t="s">
        <v>116</v>
      </c>
      <c r="D19" s="39" t="s">
        <v>117</v>
      </c>
      <c r="E19" s="40" t="s">
        <v>19</v>
      </c>
      <c r="F19" s="39" t="s">
        <v>118</v>
      </c>
      <c r="G19" s="39" t="s">
        <v>119</v>
      </c>
      <c r="H19" s="45">
        <v>5000</v>
      </c>
      <c r="I19" s="45">
        <v>2000</v>
      </c>
      <c r="J19" s="39" t="s">
        <v>120</v>
      </c>
      <c r="K19" s="39" t="s">
        <v>89</v>
      </c>
      <c r="L19" s="40"/>
      <c r="M19" s="42"/>
      <c r="N19" s="42"/>
      <c r="O19" s="41"/>
      <c r="P19" s="42"/>
      <c r="Q19" s="41"/>
      <c r="R19" s="40"/>
      <c r="S19" s="39"/>
      <c r="T19" s="40"/>
      <c r="U19" s="39"/>
      <c r="V19" s="40"/>
      <c r="W19" s="40"/>
      <c r="X19" s="39"/>
      <c r="Y19" s="40"/>
      <c r="Z19" s="88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</row>
    <row r="20" s="2" customFormat="1" ht="119.1" customHeight="1" spans="1:230">
      <c r="A20" s="38">
        <v>19</v>
      </c>
      <c r="B20" s="46" t="s">
        <v>121</v>
      </c>
      <c r="C20" s="46" t="s">
        <v>122</v>
      </c>
      <c r="D20" s="46" t="s">
        <v>123</v>
      </c>
      <c r="E20" s="47" t="s">
        <v>31</v>
      </c>
      <c r="F20" s="46" t="s">
        <v>124</v>
      </c>
      <c r="G20" s="46" t="s">
        <v>125</v>
      </c>
      <c r="H20" s="47">
        <v>3000</v>
      </c>
      <c r="I20" s="47">
        <v>1000</v>
      </c>
      <c r="J20" s="46" t="s">
        <v>126</v>
      </c>
      <c r="K20" s="39" t="s">
        <v>35</v>
      </c>
      <c r="L20" s="47"/>
      <c r="M20" s="42"/>
      <c r="N20" s="68"/>
      <c r="O20" s="69"/>
      <c r="P20" s="70"/>
      <c r="Q20" s="69"/>
      <c r="R20" s="70"/>
      <c r="S20" s="69"/>
      <c r="T20" s="70"/>
      <c r="U20" s="69"/>
      <c r="V20" s="40"/>
      <c r="W20" s="40"/>
      <c r="X20" s="39"/>
      <c r="Y20" s="40"/>
      <c r="Z20" s="40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</row>
    <row r="21" s="2" customFormat="1" ht="126" customHeight="1" spans="1:230">
      <c r="A21" s="38">
        <v>20</v>
      </c>
      <c r="B21" s="46" t="s">
        <v>127</v>
      </c>
      <c r="C21" s="46" t="s">
        <v>128</v>
      </c>
      <c r="D21" s="46" t="s">
        <v>129</v>
      </c>
      <c r="E21" s="47" t="s">
        <v>31</v>
      </c>
      <c r="F21" s="46" t="s">
        <v>130</v>
      </c>
      <c r="G21" s="46" t="s">
        <v>87</v>
      </c>
      <c r="H21" s="47">
        <v>10000</v>
      </c>
      <c r="I21" s="47">
        <v>3000</v>
      </c>
      <c r="J21" s="46" t="s">
        <v>131</v>
      </c>
      <c r="K21" s="46" t="s">
        <v>132</v>
      </c>
      <c r="L21" s="47"/>
      <c r="M21" s="42"/>
      <c r="N21" s="68"/>
      <c r="O21" s="69"/>
      <c r="P21" s="70"/>
      <c r="Q21" s="69"/>
      <c r="R21" s="70"/>
      <c r="S21" s="69"/>
      <c r="T21" s="70"/>
      <c r="U21" s="69"/>
      <c r="V21" s="40"/>
      <c r="W21" s="40"/>
      <c r="X21" s="83"/>
      <c r="Y21" s="91"/>
      <c r="Z21" s="40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</row>
    <row r="22" s="2" customFormat="1" ht="192" spans="1:230">
      <c r="A22" s="38">
        <v>21</v>
      </c>
      <c r="B22" s="39" t="s">
        <v>133</v>
      </c>
      <c r="C22" s="39" t="s">
        <v>134</v>
      </c>
      <c r="D22" s="48" t="s">
        <v>135</v>
      </c>
      <c r="E22" s="40" t="s">
        <v>19</v>
      </c>
      <c r="F22" s="39" t="s">
        <v>136</v>
      </c>
      <c r="G22" s="39" t="s">
        <v>26</v>
      </c>
      <c r="H22" s="40">
        <v>3200</v>
      </c>
      <c r="I22" s="40">
        <v>2500</v>
      </c>
      <c r="J22" s="39" t="s">
        <v>137</v>
      </c>
      <c r="K22" s="39" t="s">
        <v>138</v>
      </c>
      <c r="L22" s="40"/>
      <c r="M22" s="40"/>
      <c r="N22" s="65"/>
      <c r="O22" s="66"/>
      <c r="P22" s="65"/>
      <c r="Q22" s="66"/>
      <c r="R22" s="40"/>
      <c r="S22" s="39"/>
      <c r="T22" s="40"/>
      <c r="U22" s="39"/>
      <c r="V22" s="40"/>
      <c r="W22" s="40"/>
      <c r="X22" s="84"/>
      <c r="Y22" s="40"/>
      <c r="Z22" s="3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</row>
    <row r="23" s="4" customFormat="1" ht="117.95" customHeight="1" spans="1:230">
      <c r="A23" s="38">
        <v>22</v>
      </c>
      <c r="B23" s="39" t="s">
        <v>139</v>
      </c>
      <c r="C23" s="39" t="s">
        <v>140</v>
      </c>
      <c r="D23" s="39" t="s">
        <v>141</v>
      </c>
      <c r="E23" s="40" t="s">
        <v>31</v>
      </c>
      <c r="F23" s="39" t="s">
        <v>142</v>
      </c>
      <c r="G23" s="39" t="s">
        <v>143</v>
      </c>
      <c r="H23" s="40">
        <v>2100</v>
      </c>
      <c r="I23" s="40">
        <v>1600</v>
      </c>
      <c r="J23" s="39" t="s">
        <v>144</v>
      </c>
      <c r="K23" s="43" t="s">
        <v>27</v>
      </c>
      <c r="L23" s="42"/>
      <c r="M23" s="42"/>
      <c r="N23" s="42"/>
      <c r="O23" s="41"/>
      <c r="P23" s="42"/>
      <c r="Q23" s="41"/>
      <c r="R23" s="40"/>
      <c r="S23" s="39"/>
      <c r="T23" s="40"/>
      <c r="U23" s="39"/>
      <c r="V23" s="40"/>
      <c r="W23" s="40"/>
      <c r="X23" s="39"/>
      <c r="Y23" s="40"/>
      <c r="Z23" s="3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</row>
    <row r="24" s="5" customFormat="1" ht="69" customHeight="1" spans="1:230">
      <c r="A24" s="38">
        <v>23</v>
      </c>
      <c r="B24" s="39" t="s">
        <v>145</v>
      </c>
      <c r="C24" s="39" t="s">
        <v>140</v>
      </c>
      <c r="D24" s="39" t="s">
        <v>146</v>
      </c>
      <c r="E24" s="40" t="s">
        <v>31</v>
      </c>
      <c r="F24" s="39" t="s">
        <v>147</v>
      </c>
      <c r="G24" s="39" t="s">
        <v>52</v>
      </c>
      <c r="H24" s="40">
        <v>2400</v>
      </c>
      <c r="I24" s="40">
        <v>800</v>
      </c>
      <c r="J24" s="39" t="s">
        <v>148</v>
      </c>
      <c r="K24" s="43" t="s">
        <v>27</v>
      </c>
      <c r="L24" s="40"/>
      <c r="M24" s="64"/>
      <c r="N24" s="65"/>
      <c r="O24" s="39"/>
      <c r="P24" s="65"/>
      <c r="Q24" s="39"/>
      <c r="R24" s="40"/>
      <c r="S24" s="39"/>
      <c r="T24" s="40"/>
      <c r="U24" s="39"/>
      <c r="V24" s="40"/>
      <c r="W24" s="40"/>
      <c r="X24" s="39"/>
      <c r="Y24" s="40"/>
      <c r="Z24" s="92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</row>
    <row r="25" s="5" customFormat="1" ht="105" customHeight="1" spans="1:230">
      <c r="A25" s="38">
        <v>24</v>
      </c>
      <c r="B25" s="39" t="s">
        <v>149</v>
      </c>
      <c r="C25" s="39" t="s">
        <v>150</v>
      </c>
      <c r="D25" s="39" t="s">
        <v>151</v>
      </c>
      <c r="E25" s="40" t="s">
        <v>19</v>
      </c>
      <c r="F25" s="39" t="s">
        <v>152</v>
      </c>
      <c r="G25" s="39" t="s">
        <v>26</v>
      </c>
      <c r="H25" s="40">
        <v>2557.5</v>
      </c>
      <c r="I25" s="40">
        <v>1500</v>
      </c>
      <c r="J25" s="39" t="s">
        <v>153</v>
      </c>
      <c r="K25" s="39" t="s">
        <v>27</v>
      </c>
      <c r="L25" s="40"/>
      <c r="M25" s="64"/>
      <c r="N25" s="65"/>
      <c r="O25" s="66"/>
      <c r="P25" s="65"/>
      <c r="Q25" s="66"/>
      <c r="R25" s="40"/>
      <c r="S25" s="39"/>
      <c r="T25" s="40"/>
      <c r="U25" s="39"/>
      <c r="V25" s="40"/>
      <c r="W25" s="40"/>
      <c r="X25" s="84"/>
      <c r="Y25" s="63"/>
      <c r="Z25" s="88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</row>
    <row r="26" s="3" customFormat="1" ht="81" customHeight="1" spans="1:230">
      <c r="A26" s="38">
        <v>25</v>
      </c>
      <c r="B26" s="41" t="s">
        <v>154</v>
      </c>
      <c r="C26" s="41" t="s">
        <v>155</v>
      </c>
      <c r="D26" s="41" t="s">
        <v>156</v>
      </c>
      <c r="E26" s="49" t="s">
        <v>31</v>
      </c>
      <c r="F26" s="41" t="s">
        <v>157</v>
      </c>
      <c r="G26" s="41" t="s">
        <v>158</v>
      </c>
      <c r="H26" s="42">
        <v>2000</v>
      </c>
      <c r="I26" s="42">
        <v>700</v>
      </c>
      <c r="J26" s="39" t="s">
        <v>159</v>
      </c>
      <c r="K26" s="39" t="s">
        <v>160</v>
      </c>
      <c r="L26" s="63"/>
      <c r="M26" s="63"/>
      <c r="N26" s="40"/>
      <c r="O26" s="39"/>
      <c r="P26" s="40"/>
      <c r="Q26" s="39"/>
      <c r="R26" s="40"/>
      <c r="S26" s="39"/>
      <c r="T26" s="40"/>
      <c r="U26" s="39"/>
      <c r="V26" s="40"/>
      <c r="W26" s="85"/>
      <c r="X26" s="39"/>
      <c r="Y26" s="85"/>
      <c r="Z26" s="40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</row>
    <row r="27" s="2" customFormat="1" ht="65.1" customHeight="1" spans="1:230">
      <c r="A27" s="38">
        <v>26</v>
      </c>
      <c r="B27" s="41" t="s">
        <v>161</v>
      </c>
      <c r="C27" s="41" t="s">
        <v>162</v>
      </c>
      <c r="D27" s="41" t="s">
        <v>162</v>
      </c>
      <c r="E27" s="49" t="s">
        <v>31</v>
      </c>
      <c r="F27" s="41" t="s">
        <v>163</v>
      </c>
      <c r="G27" s="41" t="s">
        <v>164</v>
      </c>
      <c r="H27" s="42">
        <v>2000</v>
      </c>
      <c r="I27" s="42">
        <v>700</v>
      </c>
      <c r="J27" s="39" t="s">
        <v>165</v>
      </c>
      <c r="K27" s="39" t="s">
        <v>160</v>
      </c>
      <c r="L27" s="63"/>
      <c r="M27" s="63"/>
      <c r="N27" s="40"/>
      <c r="O27" s="39"/>
      <c r="P27" s="40"/>
      <c r="Q27" s="39"/>
      <c r="R27" s="40"/>
      <c r="S27" s="39"/>
      <c r="T27" s="40"/>
      <c r="U27" s="39"/>
      <c r="V27" s="40"/>
      <c r="W27" s="85"/>
      <c r="X27" s="39"/>
      <c r="Y27" s="85"/>
      <c r="Z27" s="40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35"/>
    </row>
    <row r="28" s="4" customFormat="1" ht="174" customHeight="1" spans="1:230">
      <c r="A28" s="38">
        <v>27</v>
      </c>
      <c r="B28" s="41" t="s">
        <v>166</v>
      </c>
      <c r="C28" s="41" t="s">
        <v>167</v>
      </c>
      <c r="D28" s="41" t="s">
        <v>168</v>
      </c>
      <c r="E28" s="42" t="s">
        <v>19</v>
      </c>
      <c r="F28" s="41" t="s">
        <v>169</v>
      </c>
      <c r="G28" s="41" t="s">
        <v>170</v>
      </c>
      <c r="H28" s="42">
        <v>2000</v>
      </c>
      <c r="I28" s="42">
        <v>1500</v>
      </c>
      <c r="J28" s="41" t="s">
        <v>171</v>
      </c>
      <c r="K28" s="41" t="s">
        <v>160</v>
      </c>
      <c r="L28" s="42"/>
      <c r="M28" s="42"/>
      <c r="N28" s="42"/>
      <c r="O28" s="41"/>
      <c r="P28" s="42"/>
      <c r="Q28" s="41"/>
      <c r="R28" s="42"/>
      <c r="S28" s="41"/>
      <c r="T28" s="42"/>
      <c r="U28" s="41"/>
      <c r="V28" s="40"/>
      <c r="W28" s="40"/>
      <c r="X28" s="39"/>
      <c r="Y28" s="40"/>
      <c r="Z28" s="3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</row>
    <row r="29" s="4" customFormat="1" ht="153" customHeight="1" spans="1:230">
      <c r="A29" s="38">
        <v>28</v>
      </c>
      <c r="B29" s="48" t="s">
        <v>172</v>
      </c>
      <c r="C29" s="48" t="s">
        <v>173</v>
      </c>
      <c r="D29" s="48" t="s">
        <v>174</v>
      </c>
      <c r="E29" s="38" t="s">
        <v>19</v>
      </c>
      <c r="F29" s="40" t="s">
        <v>175</v>
      </c>
      <c r="G29" s="38" t="s">
        <v>176</v>
      </c>
      <c r="H29" s="38">
        <v>2100</v>
      </c>
      <c r="I29" s="40">
        <v>800</v>
      </c>
      <c r="J29" s="40" t="s">
        <v>177</v>
      </c>
      <c r="K29" s="39" t="s">
        <v>178</v>
      </c>
      <c r="L29" s="40"/>
      <c r="M29" s="40"/>
      <c r="N29" s="42"/>
      <c r="O29" s="41"/>
      <c r="P29" s="42"/>
      <c r="Q29" s="41"/>
      <c r="R29" s="65"/>
      <c r="S29" s="40"/>
      <c r="T29" s="65"/>
      <c r="U29" s="40"/>
      <c r="V29" s="40"/>
      <c r="W29" s="40"/>
      <c r="X29" s="40"/>
      <c r="Y29" s="40"/>
      <c r="Z29" s="93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</row>
    <row r="30" s="6" customFormat="1" ht="143.1" customHeight="1" spans="1:230">
      <c r="A30" s="38">
        <v>29</v>
      </c>
      <c r="B30" s="39" t="s">
        <v>179</v>
      </c>
      <c r="C30" s="39" t="s">
        <v>180</v>
      </c>
      <c r="D30" s="39" t="s">
        <v>181</v>
      </c>
      <c r="E30" s="40" t="s">
        <v>19</v>
      </c>
      <c r="F30" s="39" t="s">
        <v>182</v>
      </c>
      <c r="G30" s="39" t="s">
        <v>183</v>
      </c>
      <c r="H30" s="40">
        <v>2500</v>
      </c>
      <c r="I30" s="40">
        <v>1000</v>
      </c>
      <c r="J30" s="39" t="s">
        <v>184</v>
      </c>
      <c r="K30" s="39" t="s">
        <v>185</v>
      </c>
      <c r="L30" s="42"/>
      <c r="M30" s="42"/>
      <c r="N30" s="42"/>
      <c r="O30" s="41"/>
      <c r="P30" s="42"/>
      <c r="Q30" s="41"/>
      <c r="R30" s="65"/>
      <c r="S30" s="40"/>
      <c r="T30" s="65"/>
      <c r="U30" s="40"/>
      <c r="V30" s="40"/>
      <c r="W30" s="40"/>
      <c r="X30" s="40"/>
      <c r="Y30" s="40"/>
      <c r="Z30" s="93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</row>
    <row r="31" s="2" customFormat="1" ht="180" spans="1:230">
      <c r="A31" s="38">
        <v>30</v>
      </c>
      <c r="B31" s="39" t="s">
        <v>186</v>
      </c>
      <c r="C31" s="39" t="s">
        <v>187</v>
      </c>
      <c r="D31" s="39" t="s">
        <v>188</v>
      </c>
      <c r="E31" s="40" t="s">
        <v>19</v>
      </c>
      <c r="F31" s="39" t="s">
        <v>189</v>
      </c>
      <c r="G31" s="39" t="s">
        <v>190</v>
      </c>
      <c r="H31" s="40">
        <v>50000</v>
      </c>
      <c r="I31" s="40">
        <v>5000</v>
      </c>
      <c r="J31" s="39" t="s">
        <v>191</v>
      </c>
      <c r="K31" s="39" t="s">
        <v>192</v>
      </c>
      <c r="L31" s="42"/>
      <c r="M31" s="42"/>
      <c r="N31" s="42"/>
      <c r="O31" s="41"/>
      <c r="P31" s="42"/>
      <c r="Q31" s="41"/>
      <c r="R31" s="40"/>
      <c r="S31" s="40"/>
      <c r="T31" s="40"/>
      <c r="U31" s="40"/>
      <c r="V31" s="40"/>
      <c r="W31" s="40"/>
      <c r="X31" s="40"/>
      <c r="Y31" s="40"/>
      <c r="Z31" s="93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35"/>
    </row>
    <row r="32" s="2" customFormat="1" ht="117" customHeight="1" spans="1:230">
      <c r="A32" s="38">
        <v>31</v>
      </c>
      <c r="B32" s="50" t="s">
        <v>193</v>
      </c>
      <c r="C32" s="50" t="s">
        <v>194</v>
      </c>
      <c r="D32" s="50" t="s">
        <v>195</v>
      </c>
      <c r="E32" s="51" t="s">
        <v>19</v>
      </c>
      <c r="F32" s="50" t="s">
        <v>196</v>
      </c>
      <c r="G32" s="50" t="s">
        <v>65</v>
      </c>
      <c r="H32" s="51">
        <v>4000</v>
      </c>
      <c r="I32" s="51">
        <v>1500</v>
      </c>
      <c r="J32" s="50" t="s">
        <v>197</v>
      </c>
      <c r="K32" s="50" t="s">
        <v>198</v>
      </c>
      <c r="L32" s="71"/>
      <c r="M32" s="71"/>
      <c r="N32" s="42"/>
      <c r="O32" s="41"/>
      <c r="P32" s="42"/>
      <c r="Q32" s="41"/>
      <c r="R32" s="51"/>
      <c r="S32" s="71"/>
      <c r="T32" s="51"/>
      <c r="U32" s="51"/>
      <c r="V32" s="40"/>
      <c r="W32" s="51"/>
      <c r="X32" s="51"/>
      <c r="Y32" s="52"/>
      <c r="Z32" s="93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35"/>
    </row>
    <row r="33" s="3" customFormat="1" ht="144" spans="1:230">
      <c r="A33" s="38">
        <v>32</v>
      </c>
      <c r="B33" s="52" t="s">
        <v>199</v>
      </c>
      <c r="C33" s="52" t="s">
        <v>200</v>
      </c>
      <c r="D33" s="52" t="s">
        <v>201</v>
      </c>
      <c r="E33" s="52" t="s">
        <v>19</v>
      </c>
      <c r="F33" s="53" t="s">
        <v>202</v>
      </c>
      <c r="G33" s="54" t="s">
        <v>203</v>
      </c>
      <c r="H33" s="52">
        <v>2000</v>
      </c>
      <c r="I33" s="52">
        <v>1500</v>
      </c>
      <c r="J33" s="54" t="s">
        <v>204</v>
      </c>
      <c r="K33" s="54" t="s">
        <v>198</v>
      </c>
      <c r="L33" s="52"/>
      <c r="M33" s="71"/>
      <c r="N33" s="42"/>
      <c r="O33" s="41"/>
      <c r="P33" s="42"/>
      <c r="Q33" s="41"/>
      <c r="R33" s="52"/>
      <c r="S33" s="86"/>
      <c r="T33" s="52"/>
      <c r="U33" s="52"/>
      <c r="V33" s="40"/>
      <c r="W33" s="40"/>
      <c r="X33" s="52"/>
      <c r="Y33" s="52"/>
      <c r="Z33" s="9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</row>
    <row r="34" s="2" customFormat="1" ht="113.1" customHeight="1" spans="1:230">
      <c r="A34" s="38">
        <v>33</v>
      </c>
      <c r="B34" s="55" t="s">
        <v>205</v>
      </c>
      <c r="C34" s="52" t="s">
        <v>206</v>
      </c>
      <c r="D34" s="52" t="s">
        <v>207</v>
      </c>
      <c r="E34" s="52" t="s">
        <v>31</v>
      </c>
      <c r="F34" s="54" t="s">
        <v>208</v>
      </c>
      <c r="G34" s="54" t="s">
        <v>209</v>
      </c>
      <c r="H34" s="52">
        <v>2500</v>
      </c>
      <c r="I34" s="52">
        <v>1541</v>
      </c>
      <c r="J34" s="54" t="s">
        <v>208</v>
      </c>
      <c r="K34" s="54" t="s">
        <v>198</v>
      </c>
      <c r="L34" s="72"/>
      <c r="M34" s="71"/>
      <c r="N34" s="42"/>
      <c r="O34" s="41"/>
      <c r="P34" s="42"/>
      <c r="Q34" s="41"/>
      <c r="R34" s="87"/>
      <c r="S34" s="52"/>
      <c r="T34" s="52"/>
      <c r="U34" s="52"/>
      <c r="V34" s="40"/>
      <c r="W34" s="52"/>
      <c r="X34" s="52"/>
      <c r="Y34" s="52"/>
      <c r="Z34" s="93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29"/>
      <c r="HS34" s="29"/>
      <c r="HT34" s="29"/>
      <c r="HU34" s="35"/>
      <c r="HV34" s="19"/>
    </row>
    <row r="35" s="2" customFormat="1" ht="96" customHeight="1" spans="1:230">
      <c r="A35" s="38">
        <v>34</v>
      </c>
      <c r="B35" s="56" t="s">
        <v>210</v>
      </c>
      <c r="C35" s="56" t="s">
        <v>211</v>
      </c>
      <c r="D35" s="56" t="s">
        <v>212</v>
      </c>
      <c r="E35" s="56" t="s">
        <v>19</v>
      </c>
      <c r="F35" s="56" t="s">
        <v>213</v>
      </c>
      <c r="G35" s="56" t="s">
        <v>214</v>
      </c>
      <c r="H35" s="57">
        <v>10000</v>
      </c>
      <c r="I35" s="57">
        <v>2000</v>
      </c>
      <c r="J35" s="56" t="s">
        <v>215</v>
      </c>
      <c r="K35" s="73" t="s">
        <v>216</v>
      </c>
      <c r="L35" s="74"/>
      <c r="M35" s="74"/>
      <c r="N35" s="42"/>
      <c r="O35" s="41"/>
      <c r="P35" s="42"/>
      <c r="Q35" s="41"/>
      <c r="R35" s="74"/>
      <c r="S35" s="74"/>
      <c r="T35" s="74"/>
      <c r="U35" s="74"/>
      <c r="V35" s="40"/>
      <c r="W35" s="40"/>
      <c r="X35" s="74"/>
      <c r="Y35" s="74"/>
      <c r="Z35" s="93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</row>
    <row r="36" s="4" customFormat="1" ht="192" spans="1:230">
      <c r="A36" s="38">
        <v>35</v>
      </c>
      <c r="B36" s="39" t="s">
        <v>217</v>
      </c>
      <c r="C36" s="39" t="s">
        <v>218</v>
      </c>
      <c r="D36" s="39" t="s">
        <v>219</v>
      </c>
      <c r="E36" s="39" t="s">
        <v>19</v>
      </c>
      <c r="F36" s="39" t="s">
        <v>220</v>
      </c>
      <c r="G36" s="39" t="s">
        <v>221</v>
      </c>
      <c r="H36" s="40">
        <v>7500</v>
      </c>
      <c r="I36" s="40">
        <v>6500</v>
      </c>
      <c r="J36" s="39" t="s">
        <v>222</v>
      </c>
      <c r="K36" s="39" t="s">
        <v>223</v>
      </c>
      <c r="L36" s="40" t="s">
        <v>666</v>
      </c>
      <c r="M36" s="40" t="s">
        <v>666</v>
      </c>
      <c r="N36" s="42"/>
      <c r="O36" s="41"/>
      <c r="P36" s="42"/>
      <c r="Q36" s="41"/>
      <c r="R36" s="40">
        <v>3500</v>
      </c>
      <c r="S36" s="40" t="s">
        <v>1085</v>
      </c>
      <c r="T36" s="40">
        <v>3000</v>
      </c>
      <c r="U36" s="40" t="s">
        <v>1086</v>
      </c>
      <c r="V36" s="40" t="s">
        <v>500</v>
      </c>
      <c r="W36" s="40" t="s">
        <v>564</v>
      </c>
      <c r="X36" s="59" t="s">
        <v>1087</v>
      </c>
      <c r="Y36" s="59" t="s">
        <v>135</v>
      </c>
      <c r="Z36" s="93" t="s">
        <v>577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</row>
    <row r="37" s="4" customFormat="1" ht="69" customHeight="1" spans="1:230">
      <c r="A37" s="38">
        <v>36</v>
      </c>
      <c r="B37" s="58" t="s">
        <v>224</v>
      </c>
      <c r="C37" s="58" t="s">
        <v>225</v>
      </c>
      <c r="D37" s="58" t="s">
        <v>226</v>
      </c>
      <c r="E37" s="58" t="s">
        <v>19</v>
      </c>
      <c r="F37" s="58" t="s">
        <v>227</v>
      </c>
      <c r="G37" s="58" t="s">
        <v>228</v>
      </c>
      <c r="H37" s="59">
        <v>12000</v>
      </c>
      <c r="I37" s="59">
        <v>6000</v>
      </c>
      <c r="J37" s="58" t="s">
        <v>229</v>
      </c>
      <c r="K37" s="58" t="s">
        <v>230</v>
      </c>
      <c r="L37" s="59" t="s">
        <v>666</v>
      </c>
      <c r="M37" s="59" t="s">
        <v>666</v>
      </c>
      <c r="N37" s="42"/>
      <c r="O37" s="41"/>
      <c r="P37" s="42"/>
      <c r="Q37" s="41"/>
      <c r="R37" s="59">
        <v>3000</v>
      </c>
      <c r="S37" s="59" t="s">
        <v>1088</v>
      </c>
      <c r="T37" s="59">
        <v>3000</v>
      </c>
      <c r="U37" s="59" t="s">
        <v>1089</v>
      </c>
      <c r="V37" s="40" t="s">
        <v>500</v>
      </c>
      <c r="W37" s="40" t="s">
        <v>564</v>
      </c>
      <c r="X37" s="59" t="s">
        <v>1090</v>
      </c>
      <c r="Y37" s="59" t="s">
        <v>135</v>
      </c>
      <c r="Z37" s="93" t="s">
        <v>577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</row>
    <row r="38" s="7" customFormat="1" ht="312" spans="1:230">
      <c r="A38" s="38">
        <v>37</v>
      </c>
      <c r="B38" s="58" t="s">
        <v>231</v>
      </c>
      <c r="C38" s="58" t="s">
        <v>232</v>
      </c>
      <c r="D38" s="58" t="s">
        <v>226</v>
      </c>
      <c r="E38" s="58" t="s">
        <v>19</v>
      </c>
      <c r="F38" s="58" t="s">
        <v>233</v>
      </c>
      <c r="G38" s="58" t="s">
        <v>234</v>
      </c>
      <c r="H38" s="59">
        <v>16000</v>
      </c>
      <c r="I38" s="59">
        <v>3000</v>
      </c>
      <c r="J38" s="58" t="s">
        <v>235</v>
      </c>
      <c r="K38" s="58" t="s">
        <v>236</v>
      </c>
      <c r="L38" s="59" t="s">
        <v>666</v>
      </c>
      <c r="M38" s="59" t="s">
        <v>666</v>
      </c>
      <c r="N38" s="42"/>
      <c r="O38" s="41"/>
      <c r="P38" s="42"/>
      <c r="Q38" s="41"/>
      <c r="R38" s="59">
        <v>1000</v>
      </c>
      <c r="S38" s="59" t="s">
        <v>1091</v>
      </c>
      <c r="T38" s="59">
        <v>2000</v>
      </c>
      <c r="U38" s="59" t="s">
        <v>1092</v>
      </c>
      <c r="V38" s="40" t="s">
        <v>500</v>
      </c>
      <c r="W38" s="40" t="s">
        <v>500</v>
      </c>
      <c r="X38" s="59" t="s">
        <v>812</v>
      </c>
      <c r="Y38" s="59" t="s">
        <v>135</v>
      </c>
      <c r="Z38" s="93" t="s">
        <v>577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35"/>
      <c r="HV38" s="35"/>
    </row>
    <row r="39" customFormat="1" spans="1:230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35"/>
      <c r="HV39" s="35"/>
    </row>
    <row r="40" customFormat="1" spans="1:230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35"/>
      <c r="HV40" s="35"/>
    </row>
    <row r="41" s="5" customFormat="1" ht="129.95" customHeight="1" spans="1:230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</row>
    <row r="42" s="3" customFormat="1" ht="149.1" customHeight="1" spans="1:230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</row>
    <row r="43" s="3" customFormat="1" ht="96" customHeight="1" spans="1:230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</row>
    <row r="44" s="3" customFormat="1" ht="71.1" customHeight="1" spans="1:230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</row>
    <row r="45" s="5" customFormat="1" ht="90" customHeight="1" spans="1:230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</row>
    <row r="46" s="2" customFormat="1" ht="13.5" spans="1:230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</row>
    <row r="47" s="3" customFormat="1" ht="72" customHeight="1" spans="1:230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</row>
    <row r="48" s="4" customFormat="1" ht="63" customHeight="1" spans="1:230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</row>
    <row r="49" s="3" customFormat="1" ht="69" customHeight="1" spans="1:230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</row>
    <row r="50" s="6" customFormat="1" ht="12" spans="1:23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</row>
    <row r="51" s="2" customFormat="1" spans="1:230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35"/>
    </row>
    <row r="52" s="8" customFormat="1" ht="78" customHeight="1" spans="1:230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14"/>
      <c r="HS52" s="14"/>
      <c r="HT52" s="14"/>
      <c r="HU52" s="94"/>
      <c r="HV52" s="94"/>
    </row>
    <row r="53" s="2" customFormat="1" ht="13.5" spans="1:230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</row>
    <row r="54" customFormat="1" ht="89.1" customHeight="1" spans="1:230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35"/>
      <c r="HV54" s="35"/>
    </row>
    <row r="55" s="3" customFormat="1" ht="90" customHeight="1" spans="1:230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</row>
    <row r="56" s="9" customFormat="1" spans="1:230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35"/>
      <c r="HV56" s="35"/>
    </row>
    <row r="57" s="5" customFormat="1" ht="93" customHeight="1" spans="1:230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</row>
    <row r="58" s="5" customFormat="1" ht="117" customHeight="1" spans="1:230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</row>
    <row r="59" s="2" customFormat="1" ht="69" customHeight="1" spans="1:230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35"/>
    </row>
    <row r="60" s="8" customFormat="1" ht="72" customHeight="1" spans="1:230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14"/>
      <c r="HS60" s="14"/>
      <c r="HT60" s="14"/>
      <c r="HU60" s="94"/>
      <c r="HV60" s="94"/>
    </row>
    <row r="61" s="5" customFormat="1" ht="105" customHeight="1" spans="1:230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</row>
    <row r="62" s="10" customFormat="1" ht="69" customHeight="1" spans="1:23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</row>
    <row r="63" s="11" customFormat="1" ht="114" customHeight="1"/>
    <row r="64" s="12" customFormat="1" ht="135" customHeight="1" spans="1:230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</row>
    <row r="65" s="13" customFormat="1" ht="12" spans="1:230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</row>
    <row r="66" s="4" customFormat="1" ht="75" customHeight="1" spans="1:230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</row>
    <row r="67" s="4" customFormat="1" ht="12" spans="1:230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</row>
    <row r="68" s="8" customFormat="1" ht="158.1" customHeight="1" spans="1:22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</row>
    <row r="69" s="8" customFormat="1" ht="111" customHeight="1" spans="1:22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</row>
    <row r="70" s="14" customFormat="1" ht="120" customHeight="1"/>
    <row r="71" s="15" customFormat="1" ht="140.1" customHeight="1"/>
    <row r="72" s="16" customFormat="1" ht="84.95" customHeight="1"/>
    <row r="73" s="8" customFormat="1" ht="198" customHeight="1"/>
    <row r="74" s="17" customFormat="1" ht="111.95" customHeight="1"/>
    <row r="75" s="18" customFormat="1" ht="12" spans="1:2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94"/>
    </row>
    <row r="76" s="16" customFormat="1" ht="125.1" customHeight="1"/>
    <row r="77" s="8" customFormat="1" ht="149.1" customHeight="1" spans="1:22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</row>
    <row r="78" s="18" customFormat="1" ht="66.95" customHeight="1" spans="1:2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94"/>
    </row>
    <row r="79" s="15" customFormat="1" ht="12"/>
    <row r="80" s="8" customFormat="1" ht="155.1" customHeight="1" spans="1:22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</row>
    <row r="81" s="18" customFormat="1" ht="69" customHeight="1" spans="1:22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94"/>
    </row>
    <row r="82" s="8" customFormat="1" ht="92.1" customHeight="1"/>
    <row r="83" s="18" customFormat="1" ht="66.95" customHeight="1" spans="1:2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94"/>
    </row>
    <row r="84" s="8" customFormat="1" ht="72" customHeight="1"/>
    <row r="85" s="15" customFormat="1" ht="72" customHeight="1"/>
    <row r="86" s="15" customFormat="1" ht="12"/>
    <row r="87" s="18" customFormat="1" ht="170.1" customHeight="1" spans="1:21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94"/>
    </row>
    <row r="88" s="18" customFormat="1" ht="111.95" customHeight="1" spans="1:21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94"/>
    </row>
    <row r="89" s="18" customFormat="1" ht="12" spans="1:21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94"/>
    </row>
    <row r="90" s="8" customFormat="1" ht="201" customHeight="1" spans="1:22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</row>
    <row r="91" s="14" customFormat="1" ht="108.95" customHeight="1"/>
    <row r="92" s="8" customFormat="1" ht="102.95" customHeight="1" spans="1:22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</row>
    <row r="93" s="8" customFormat="1" ht="162.95" customHeight="1" spans="1:22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</row>
    <row r="94" s="11" customFormat="1" ht="120" customHeight="1"/>
    <row r="95" s="15" customFormat="1" ht="72.95" customHeight="1"/>
    <row r="96" s="14" customFormat="1" ht="83.1" customHeight="1"/>
    <row r="97" s="14" customFormat="1" ht="141.95" customHeight="1"/>
    <row r="98" s="8" customFormat="1" ht="105.95" customHeight="1" spans="1:223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</row>
    <row r="99" s="8" customFormat="1" ht="99" customHeight="1" spans="1:22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</row>
    <row r="100" s="8" customFormat="1" ht="123" customHeight="1"/>
    <row r="101" s="19" customFormat="1" ht="123.95" customHeight="1"/>
    <row r="102" s="8" customFormat="1" ht="288" customHeight="1"/>
    <row r="103" s="20" customFormat="1" ht="171" customHeight="1"/>
    <row r="104" s="19" customFormat="1" ht="98.1" customHeight="1"/>
    <row r="105" s="21" customFormat="1" ht="69.95" customHeight="1"/>
    <row r="106" s="22" customFormat="1" ht="117" customHeight="1" spans="1:223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</row>
    <row r="107" s="8" customFormat="1" ht="12" spans="1:226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</row>
    <row r="108" s="19" customFormat="1" ht="78.95" customHeight="1"/>
    <row r="109" s="8" customFormat="1" ht="105" customHeight="1"/>
    <row r="110" s="8" customFormat="1" ht="123" customHeight="1"/>
    <row r="111" s="10" customFormat="1" ht="153.95" customHeight="1"/>
    <row r="112" s="8" customFormat="1" ht="78.95" customHeight="1"/>
    <row r="113" s="23" customFormat="1" ht="13.5"/>
    <row r="114" s="8" customFormat="1" ht="12" spans="1:2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</row>
    <row r="115" s="24" customFormat="1" ht="107.25" customHeight="1" spans="1:230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</row>
    <row r="116" s="8" customFormat="1" ht="153" customHeight="1" spans="1:217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</row>
    <row r="117" s="11" customFormat="1" ht="12"/>
    <row r="118" s="11" customFormat="1" ht="129" customHeight="1"/>
    <row r="119" s="4" customFormat="1" ht="88.5" customHeight="1" spans="1:230">
      <c r="A119" s="8"/>
      <c r="B119" s="8"/>
      <c r="C119" s="20"/>
      <c r="D119" s="8"/>
      <c r="E119" s="8"/>
      <c r="F119" s="20"/>
      <c r="G119" s="20"/>
      <c r="H119" s="8"/>
      <c r="I119" s="8"/>
      <c r="J119" s="8"/>
      <c r="K119" s="101"/>
      <c r="L119" s="101"/>
      <c r="M119" s="101"/>
      <c r="N119" s="101"/>
      <c r="O119" s="101"/>
      <c r="P119" s="20"/>
      <c r="Q119" s="8"/>
      <c r="R119" s="20"/>
      <c r="S119" s="8"/>
      <c r="T119" s="8"/>
      <c r="U119" s="8"/>
      <c r="V119" s="15"/>
      <c r="W119" s="15"/>
      <c r="X119" s="8"/>
      <c r="Y119" s="8"/>
      <c r="Z119" s="8"/>
      <c r="AA119" s="20"/>
      <c r="AB119" s="8"/>
      <c r="AC119" s="8"/>
      <c r="AD119" s="20"/>
      <c r="AE119" s="20"/>
      <c r="AF119" s="8"/>
      <c r="AG119" s="8"/>
      <c r="AH119" s="8"/>
      <c r="AI119" s="101"/>
      <c r="AJ119" s="101"/>
      <c r="AK119" s="101"/>
      <c r="AL119" s="101"/>
      <c r="AM119" s="101"/>
      <c r="AN119" s="20"/>
      <c r="AO119" s="8"/>
      <c r="AP119" s="20"/>
      <c r="AQ119" s="8"/>
      <c r="AR119" s="8"/>
      <c r="AS119" s="8"/>
      <c r="AT119" s="15"/>
      <c r="AU119" s="15"/>
      <c r="AV119" s="8"/>
      <c r="AW119" s="8"/>
      <c r="AX119" s="8"/>
      <c r="AY119" s="20"/>
      <c r="AZ119" s="8"/>
      <c r="BA119" s="8"/>
      <c r="BB119" s="20"/>
      <c r="BC119" s="20"/>
      <c r="BD119" s="8"/>
      <c r="BE119" s="8"/>
      <c r="BF119" s="8"/>
      <c r="BG119" s="101"/>
      <c r="BH119" s="101"/>
      <c r="BI119" s="101"/>
      <c r="BJ119" s="101"/>
      <c r="BK119" s="101"/>
      <c r="BL119" s="20"/>
      <c r="BM119" s="8"/>
      <c r="BN119" s="20"/>
      <c r="BO119" s="8"/>
      <c r="BP119" s="8"/>
      <c r="BQ119" s="8"/>
      <c r="BR119" s="15"/>
      <c r="BS119" s="15"/>
      <c r="BT119" s="8"/>
      <c r="BU119" s="8"/>
      <c r="BV119" s="8"/>
      <c r="BW119" s="20"/>
      <c r="BX119" s="8"/>
      <c r="BY119" s="8"/>
      <c r="BZ119" s="20"/>
      <c r="CA119" s="20"/>
      <c r="CB119" s="8"/>
      <c r="CC119" s="8"/>
      <c r="CD119" s="8"/>
      <c r="CE119" s="101"/>
      <c r="CF119" s="101"/>
      <c r="CG119" s="101"/>
      <c r="CH119" s="101"/>
      <c r="CI119" s="101"/>
      <c r="CJ119" s="20"/>
      <c r="CK119" s="8"/>
      <c r="CL119" s="20"/>
      <c r="CM119" s="8"/>
      <c r="CN119" s="8"/>
      <c r="CO119" s="8"/>
      <c r="CP119" s="15"/>
      <c r="CQ119" s="15"/>
      <c r="CR119" s="8"/>
      <c r="CS119" s="8"/>
      <c r="CT119" s="8"/>
      <c r="CU119" s="20"/>
      <c r="CV119" s="8"/>
      <c r="CW119" s="8"/>
      <c r="CX119" s="20"/>
      <c r="CY119" s="20"/>
      <c r="CZ119" s="8"/>
      <c r="DA119" s="8"/>
      <c r="DB119" s="8"/>
      <c r="DC119" s="101"/>
      <c r="DD119" s="101"/>
      <c r="DE119" s="101"/>
      <c r="DF119" s="101"/>
      <c r="DG119" s="101"/>
      <c r="DH119" s="20"/>
      <c r="DI119" s="8"/>
      <c r="DJ119" s="20"/>
      <c r="DK119" s="8"/>
      <c r="DL119" s="8"/>
      <c r="DM119" s="8"/>
      <c r="DN119" s="15"/>
      <c r="DO119" s="15"/>
      <c r="DP119" s="8"/>
      <c r="DQ119" s="8"/>
      <c r="DR119" s="8"/>
      <c r="DS119" s="20"/>
      <c r="DT119" s="8"/>
      <c r="DU119" s="8"/>
      <c r="DV119" s="20"/>
      <c r="DW119" s="20"/>
      <c r="DX119" s="8"/>
      <c r="DY119" s="8"/>
      <c r="DZ119" s="8"/>
      <c r="EA119" s="101"/>
      <c r="EB119" s="101"/>
      <c r="EC119" s="101"/>
      <c r="ED119" s="101"/>
      <c r="EE119" s="101"/>
      <c r="EF119" s="20"/>
      <c r="EG119" s="8"/>
      <c r="EH119" s="20"/>
      <c r="EI119" s="8"/>
      <c r="EJ119" s="8"/>
      <c r="EK119" s="8"/>
      <c r="EL119" s="15"/>
      <c r="EM119" s="15"/>
      <c r="EN119" s="8"/>
      <c r="EO119" s="8"/>
      <c r="EP119" s="8"/>
      <c r="EQ119" s="20"/>
      <c r="ER119" s="8"/>
      <c r="ES119" s="8"/>
      <c r="ET119" s="20"/>
      <c r="EU119" s="20"/>
      <c r="EV119" s="8"/>
      <c r="EW119" s="8"/>
      <c r="EX119" s="8"/>
      <c r="EY119" s="101"/>
      <c r="EZ119" s="101"/>
      <c r="FA119" s="101"/>
      <c r="FB119" s="101"/>
      <c r="FC119" s="101"/>
      <c r="FD119" s="20"/>
      <c r="FE119" s="8"/>
      <c r="FF119" s="20"/>
      <c r="FG119" s="8"/>
      <c r="FH119" s="8"/>
      <c r="FI119" s="8"/>
      <c r="FJ119" s="15"/>
      <c r="FK119" s="15"/>
      <c r="FL119" s="8"/>
      <c r="FM119" s="8"/>
      <c r="FN119" s="8"/>
      <c r="FO119" s="20"/>
      <c r="FP119" s="8"/>
      <c r="FQ119" s="8"/>
      <c r="FR119" s="20"/>
      <c r="FS119" s="20"/>
      <c r="FT119" s="8"/>
      <c r="FU119" s="8"/>
      <c r="FV119" s="8"/>
      <c r="FW119" s="101"/>
      <c r="FX119" s="101"/>
      <c r="FY119" s="101"/>
      <c r="FZ119" s="101"/>
      <c r="GA119" s="101"/>
      <c r="GB119" s="20"/>
      <c r="GC119" s="8"/>
      <c r="GD119" s="20"/>
      <c r="GE119" s="8"/>
      <c r="GF119" s="8"/>
      <c r="GG119" s="8"/>
      <c r="GH119" s="15"/>
      <c r="GI119" s="15"/>
      <c r="GJ119" s="8"/>
      <c r="GK119" s="8"/>
      <c r="GL119" s="8"/>
      <c r="GM119" s="20"/>
      <c r="GN119" s="8"/>
      <c r="GO119" s="8"/>
      <c r="GP119" s="20"/>
      <c r="GQ119" s="20"/>
      <c r="GR119" s="8"/>
      <c r="GS119" s="8"/>
      <c r="GT119" s="8"/>
      <c r="GU119" s="101"/>
      <c r="GV119" s="101"/>
      <c r="GW119" s="101"/>
      <c r="GX119" s="101"/>
      <c r="GY119" s="101"/>
      <c r="GZ119" s="20"/>
      <c r="HA119" s="8"/>
      <c r="HB119" s="20"/>
      <c r="HC119" s="8"/>
      <c r="HD119" s="8"/>
      <c r="HE119" s="8"/>
      <c r="HF119" s="15"/>
      <c r="HG119" s="15"/>
      <c r="HH119" s="8"/>
      <c r="HI119" s="8"/>
      <c r="HJ119" s="8"/>
      <c r="HK119" s="20"/>
      <c r="HL119" s="8"/>
      <c r="HM119" s="8"/>
      <c r="HN119" s="20"/>
      <c r="HO119" s="20"/>
      <c r="HP119" s="8"/>
      <c r="HQ119" s="8"/>
      <c r="HR119" s="8"/>
      <c r="HS119" s="101"/>
      <c r="HT119" s="101"/>
      <c r="HU119" s="101"/>
      <c r="HV119" s="101"/>
    </row>
    <row r="120" s="4" customFormat="1" ht="74.25" customHeight="1" spans="1:230">
      <c r="A120" s="8"/>
      <c r="B120" s="8"/>
      <c r="C120" s="20"/>
      <c r="D120" s="8"/>
      <c r="E120" s="8"/>
      <c r="F120" s="20"/>
      <c r="G120" s="20"/>
      <c r="H120" s="8"/>
      <c r="I120" s="8"/>
      <c r="J120" s="8"/>
      <c r="K120" s="101"/>
      <c r="L120" s="101"/>
      <c r="M120" s="101"/>
      <c r="N120" s="101"/>
      <c r="O120" s="101"/>
      <c r="P120" s="20"/>
      <c r="Q120" s="8"/>
      <c r="R120" s="20"/>
      <c r="S120" s="8"/>
      <c r="T120" s="8"/>
      <c r="U120" s="8"/>
      <c r="V120" s="15"/>
      <c r="W120" s="15"/>
      <c r="X120" s="8"/>
      <c r="Y120" s="8"/>
      <c r="Z120" s="8"/>
      <c r="AA120" s="20"/>
      <c r="AB120" s="8"/>
      <c r="AC120" s="8"/>
      <c r="AD120" s="20"/>
      <c r="AE120" s="20"/>
      <c r="AF120" s="8"/>
      <c r="AG120" s="8"/>
      <c r="AH120" s="8"/>
      <c r="AI120" s="101"/>
      <c r="AJ120" s="101"/>
      <c r="AK120" s="101"/>
      <c r="AL120" s="101"/>
      <c r="AM120" s="101"/>
      <c r="AN120" s="20"/>
      <c r="AO120" s="8"/>
      <c r="AP120" s="20"/>
      <c r="AQ120" s="8"/>
      <c r="AR120" s="8"/>
      <c r="AS120" s="8"/>
      <c r="AT120" s="15"/>
      <c r="AU120" s="15"/>
      <c r="AV120" s="8"/>
      <c r="AW120" s="8"/>
      <c r="AX120" s="8"/>
      <c r="AY120" s="20"/>
      <c r="AZ120" s="8"/>
      <c r="BA120" s="8"/>
      <c r="BB120" s="20"/>
      <c r="BC120" s="20"/>
      <c r="BD120" s="8"/>
      <c r="BE120" s="8"/>
      <c r="BF120" s="8"/>
      <c r="BG120" s="101"/>
      <c r="BH120" s="101"/>
      <c r="BI120" s="101"/>
      <c r="BJ120" s="101"/>
      <c r="BK120" s="101"/>
      <c r="BL120" s="20"/>
      <c r="BM120" s="8"/>
      <c r="BN120" s="20"/>
      <c r="BO120" s="8"/>
      <c r="BP120" s="8"/>
      <c r="BQ120" s="8"/>
      <c r="BR120" s="15"/>
      <c r="BS120" s="15"/>
      <c r="BT120" s="8"/>
      <c r="BU120" s="8"/>
      <c r="BV120" s="8"/>
      <c r="BW120" s="20"/>
      <c r="BX120" s="8"/>
      <c r="BY120" s="8"/>
      <c r="BZ120" s="20"/>
      <c r="CA120" s="20"/>
      <c r="CB120" s="8"/>
      <c r="CC120" s="8"/>
      <c r="CD120" s="8"/>
      <c r="CE120" s="101"/>
      <c r="CF120" s="101"/>
      <c r="CG120" s="101"/>
      <c r="CH120" s="101"/>
      <c r="CI120" s="101"/>
      <c r="CJ120" s="20"/>
      <c r="CK120" s="8"/>
      <c r="CL120" s="20"/>
      <c r="CM120" s="8"/>
      <c r="CN120" s="8"/>
      <c r="CO120" s="8"/>
      <c r="CP120" s="15"/>
      <c r="CQ120" s="15"/>
      <c r="CR120" s="8"/>
      <c r="CS120" s="8"/>
      <c r="CT120" s="8"/>
      <c r="CU120" s="20"/>
      <c r="CV120" s="8"/>
      <c r="CW120" s="8"/>
      <c r="CX120" s="20"/>
      <c r="CY120" s="20"/>
      <c r="CZ120" s="8"/>
      <c r="DA120" s="8"/>
      <c r="DB120" s="8"/>
      <c r="DC120" s="101"/>
      <c r="DD120" s="101"/>
      <c r="DE120" s="101"/>
      <c r="DF120" s="101"/>
      <c r="DG120" s="101"/>
      <c r="DH120" s="20"/>
      <c r="DI120" s="8"/>
      <c r="DJ120" s="20"/>
      <c r="DK120" s="8"/>
      <c r="DL120" s="8"/>
      <c r="DM120" s="8"/>
      <c r="DN120" s="15"/>
      <c r="DO120" s="15"/>
      <c r="DP120" s="8"/>
      <c r="DQ120" s="8"/>
      <c r="DR120" s="8"/>
      <c r="DS120" s="20"/>
      <c r="DT120" s="8"/>
      <c r="DU120" s="8"/>
      <c r="DV120" s="20"/>
      <c r="DW120" s="20"/>
      <c r="DX120" s="8"/>
      <c r="DY120" s="8"/>
      <c r="DZ120" s="8"/>
      <c r="EA120" s="101"/>
      <c r="EB120" s="101"/>
      <c r="EC120" s="101"/>
      <c r="ED120" s="101"/>
      <c r="EE120" s="101"/>
      <c r="EF120" s="20"/>
      <c r="EG120" s="8"/>
      <c r="EH120" s="20"/>
      <c r="EI120" s="8"/>
      <c r="EJ120" s="8"/>
      <c r="EK120" s="8"/>
      <c r="EL120" s="15"/>
      <c r="EM120" s="15"/>
      <c r="EN120" s="8"/>
      <c r="EO120" s="8"/>
      <c r="EP120" s="8"/>
      <c r="EQ120" s="20"/>
      <c r="ER120" s="8"/>
      <c r="ES120" s="8"/>
      <c r="ET120" s="20"/>
      <c r="EU120" s="20"/>
      <c r="EV120" s="8"/>
      <c r="EW120" s="8"/>
      <c r="EX120" s="8"/>
      <c r="EY120" s="101"/>
      <c r="EZ120" s="101"/>
      <c r="FA120" s="101"/>
      <c r="FB120" s="101"/>
      <c r="FC120" s="101"/>
      <c r="FD120" s="20"/>
      <c r="FE120" s="8"/>
      <c r="FF120" s="20"/>
      <c r="FG120" s="8"/>
      <c r="FH120" s="8"/>
      <c r="FI120" s="8"/>
      <c r="FJ120" s="15"/>
      <c r="FK120" s="15"/>
      <c r="FL120" s="8"/>
      <c r="FM120" s="8"/>
      <c r="FN120" s="8"/>
      <c r="FO120" s="20"/>
      <c r="FP120" s="8"/>
      <c r="FQ120" s="8"/>
      <c r="FR120" s="20"/>
      <c r="FS120" s="20"/>
      <c r="FT120" s="8"/>
      <c r="FU120" s="8"/>
      <c r="FV120" s="8"/>
      <c r="FW120" s="101"/>
      <c r="FX120" s="101"/>
      <c r="FY120" s="101"/>
      <c r="FZ120" s="101"/>
      <c r="GA120" s="101"/>
      <c r="GB120" s="20"/>
      <c r="GC120" s="8"/>
      <c r="GD120" s="20"/>
      <c r="GE120" s="8"/>
      <c r="GF120" s="8"/>
      <c r="GG120" s="8"/>
      <c r="GH120" s="15"/>
      <c r="GI120" s="15"/>
      <c r="GJ120" s="8"/>
      <c r="GK120" s="8"/>
      <c r="GL120" s="8"/>
      <c r="GM120" s="20"/>
      <c r="GN120" s="8"/>
      <c r="GO120" s="8"/>
      <c r="GP120" s="20"/>
      <c r="GQ120" s="20"/>
      <c r="GR120" s="8"/>
      <c r="GS120" s="8"/>
      <c r="GT120" s="8"/>
      <c r="GU120" s="101"/>
      <c r="GV120" s="101"/>
      <c r="GW120" s="101"/>
      <c r="GX120" s="101"/>
      <c r="GY120" s="101"/>
      <c r="GZ120" s="20"/>
      <c r="HA120" s="8"/>
      <c r="HB120" s="20"/>
      <c r="HC120" s="8"/>
      <c r="HD120" s="8"/>
      <c r="HE120" s="8"/>
      <c r="HF120" s="15"/>
      <c r="HG120" s="15"/>
      <c r="HH120" s="8"/>
      <c r="HI120" s="8"/>
      <c r="HJ120" s="8"/>
      <c r="HK120" s="20"/>
      <c r="HL120" s="8"/>
      <c r="HM120" s="8"/>
      <c r="HN120" s="20"/>
      <c r="HO120" s="20"/>
      <c r="HP120" s="8"/>
      <c r="HQ120" s="8"/>
      <c r="HR120" s="8"/>
      <c r="HS120" s="101"/>
      <c r="HT120" s="101"/>
      <c r="HU120" s="101"/>
      <c r="HV120" s="101"/>
    </row>
    <row r="121" s="18" customFormat="1" ht="12" spans="1:230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14"/>
    </row>
    <row r="122" s="18" customFormat="1" ht="132" customHeight="1" spans="1:230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14"/>
    </row>
    <row r="123" s="8" customFormat="1" ht="105.95" customHeight="1" spans="1:2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</row>
    <row r="124" s="8" customFormat="1" ht="122.1" customHeight="1" spans="1:217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</row>
    <row r="125" s="25" customFormat="1" ht="144" customHeight="1"/>
    <row r="126" s="4" customFormat="1" ht="175.5" customHeight="1" spans="1:230">
      <c r="A126" s="8"/>
      <c r="B126" s="20"/>
      <c r="C126" s="8"/>
      <c r="D126" s="8"/>
      <c r="E126" s="20"/>
      <c r="F126" s="20"/>
      <c r="G126" s="8"/>
      <c r="H126" s="8"/>
      <c r="I126" s="8"/>
      <c r="J126" s="101"/>
      <c r="K126" s="101"/>
      <c r="L126" s="101"/>
      <c r="M126" s="101"/>
      <c r="N126" s="101"/>
      <c r="O126" s="20"/>
      <c r="P126" s="8"/>
      <c r="Q126" s="20"/>
      <c r="R126" s="8"/>
      <c r="S126" s="8"/>
      <c r="T126" s="8"/>
      <c r="U126" s="8"/>
      <c r="V126" s="8"/>
      <c r="W126" s="8"/>
      <c r="X126" s="8"/>
      <c r="Y126" s="8"/>
      <c r="Z126" s="20"/>
      <c r="AA126" s="8"/>
      <c r="AB126" s="8"/>
      <c r="AC126" s="20"/>
      <c r="AD126" s="20"/>
      <c r="AE126" s="8"/>
      <c r="AF126" s="8"/>
      <c r="AG126" s="8"/>
      <c r="AH126" s="101"/>
      <c r="AI126" s="101"/>
      <c r="AJ126" s="101"/>
      <c r="AK126" s="101"/>
      <c r="AL126" s="101"/>
      <c r="AM126" s="20"/>
      <c r="AN126" s="8"/>
      <c r="AO126" s="20"/>
      <c r="AP126" s="8"/>
      <c r="AQ126" s="8"/>
      <c r="AR126" s="8"/>
      <c r="AS126" s="8"/>
      <c r="AT126" s="8"/>
      <c r="AU126" s="8"/>
      <c r="AV126" s="8"/>
      <c r="AW126" s="8"/>
      <c r="AX126" s="20"/>
      <c r="AY126" s="8"/>
      <c r="AZ126" s="8"/>
      <c r="BA126" s="20"/>
      <c r="BB126" s="20"/>
      <c r="BC126" s="8"/>
      <c r="BD126" s="8"/>
      <c r="BE126" s="8"/>
      <c r="BF126" s="101"/>
      <c r="BG126" s="101"/>
      <c r="BH126" s="101"/>
      <c r="BI126" s="101"/>
      <c r="BJ126" s="101"/>
      <c r="BK126" s="20"/>
      <c r="BL126" s="8"/>
      <c r="BM126" s="20"/>
      <c r="BN126" s="8"/>
      <c r="BO126" s="8"/>
      <c r="BP126" s="8"/>
      <c r="BQ126" s="8"/>
      <c r="BR126" s="8"/>
      <c r="BS126" s="8"/>
      <c r="BT126" s="8"/>
      <c r="BU126" s="8"/>
      <c r="BV126" s="20"/>
      <c r="BW126" s="8"/>
      <c r="BX126" s="8"/>
      <c r="BY126" s="20"/>
      <c r="BZ126" s="20"/>
      <c r="CA126" s="8"/>
      <c r="CB126" s="8"/>
      <c r="CC126" s="8"/>
      <c r="CD126" s="101"/>
      <c r="CE126" s="101"/>
      <c r="CF126" s="101"/>
      <c r="CG126" s="101"/>
      <c r="CH126" s="101"/>
      <c r="CI126" s="20"/>
      <c r="CJ126" s="8"/>
      <c r="CK126" s="20"/>
      <c r="CL126" s="8"/>
      <c r="CM126" s="8"/>
      <c r="CN126" s="8"/>
      <c r="CO126" s="8"/>
      <c r="CP126" s="8"/>
      <c r="CQ126" s="8"/>
      <c r="CR126" s="8"/>
      <c r="CS126" s="8"/>
      <c r="CT126" s="20"/>
      <c r="CU126" s="8"/>
      <c r="CV126" s="8"/>
      <c r="CW126" s="20"/>
      <c r="CX126" s="20"/>
      <c r="CY126" s="8"/>
      <c r="CZ126" s="8"/>
      <c r="DA126" s="8"/>
      <c r="DB126" s="101"/>
      <c r="DC126" s="101"/>
      <c r="DD126" s="101"/>
      <c r="DE126" s="101"/>
      <c r="DF126" s="101"/>
      <c r="DG126" s="20"/>
      <c r="DH126" s="8"/>
      <c r="DI126" s="20"/>
      <c r="DJ126" s="8"/>
      <c r="DK126" s="8"/>
      <c r="DL126" s="8"/>
      <c r="DM126" s="8"/>
      <c r="DN126" s="8"/>
      <c r="DO126" s="8"/>
      <c r="DP126" s="8"/>
      <c r="DQ126" s="8"/>
      <c r="DR126" s="20"/>
      <c r="DS126" s="8"/>
      <c r="DT126" s="8"/>
      <c r="DU126" s="20"/>
      <c r="DV126" s="20"/>
      <c r="DW126" s="8"/>
      <c r="DX126" s="8"/>
      <c r="DY126" s="8"/>
      <c r="DZ126" s="101"/>
      <c r="EA126" s="101"/>
      <c r="EB126" s="101"/>
      <c r="EC126" s="101"/>
      <c r="ED126" s="101"/>
      <c r="EE126" s="20"/>
      <c r="EF126" s="8"/>
      <c r="EG126" s="20"/>
      <c r="EH126" s="8"/>
      <c r="EI126" s="8"/>
      <c r="EJ126" s="8"/>
      <c r="EK126" s="8"/>
      <c r="EL126" s="8"/>
      <c r="EM126" s="8"/>
      <c r="EN126" s="8"/>
      <c r="EO126" s="8"/>
      <c r="EP126" s="20"/>
      <c r="EQ126" s="8"/>
      <c r="ER126" s="8"/>
      <c r="ES126" s="20"/>
      <c r="ET126" s="20"/>
      <c r="EU126" s="8"/>
      <c r="EV126" s="8"/>
      <c r="EW126" s="8"/>
      <c r="EX126" s="101"/>
      <c r="EY126" s="101"/>
      <c r="EZ126" s="101"/>
      <c r="FA126" s="101"/>
      <c r="FB126" s="101"/>
      <c r="FC126" s="20"/>
      <c r="FD126" s="8"/>
      <c r="FE126" s="20"/>
      <c r="FF126" s="8"/>
      <c r="FG126" s="8"/>
      <c r="FH126" s="8"/>
      <c r="FI126" s="8"/>
      <c r="FJ126" s="8"/>
      <c r="FK126" s="8"/>
      <c r="FL126" s="8"/>
      <c r="FM126" s="8"/>
      <c r="FN126" s="20"/>
      <c r="FO126" s="8"/>
      <c r="FP126" s="8"/>
      <c r="FQ126" s="20"/>
      <c r="FR126" s="20"/>
      <c r="FS126" s="8"/>
      <c r="FT126" s="8"/>
      <c r="FU126" s="8"/>
      <c r="FV126" s="101"/>
      <c r="FW126" s="101"/>
      <c r="FX126" s="101"/>
      <c r="FY126" s="101"/>
      <c r="FZ126" s="101"/>
      <c r="GA126" s="20"/>
      <c r="GB126" s="8"/>
      <c r="GC126" s="20"/>
      <c r="GD126" s="8"/>
      <c r="GE126" s="8"/>
      <c r="GF126" s="8"/>
      <c r="GG126" s="8"/>
      <c r="GH126" s="8"/>
      <c r="GI126" s="8"/>
      <c r="GJ126" s="8"/>
      <c r="GK126" s="8"/>
      <c r="GL126" s="20"/>
      <c r="GM126" s="8"/>
      <c r="GN126" s="8"/>
      <c r="GO126" s="20"/>
      <c r="GP126" s="20"/>
      <c r="GQ126" s="8"/>
      <c r="GR126" s="8"/>
      <c r="GS126" s="8"/>
      <c r="GT126" s="101"/>
      <c r="GU126" s="101"/>
      <c r="GV126" s="101"/>
      <c r="GW126" s="101"/>
      <c r="GX126" s="101"/>
      <c r="GY126" s="20"/>
      <c r="GZ126" s="8"/>
      <c r="HA126" s="20"/>
      <c r="HB126" s="8"/>
      <c r="HC126" s="8"/>
      <c r="HD126" s="8"/>
      <c r="HE126" s="8"/>
      <c r="HF126" s="8"/>
      <c r="HG126" s="8"/>
      <c r="HH126" s="8"/>
      <c r="HI126" s="8"/>
      <c r="HJ126" s="20"/>
      <c r="HK126" s="8"/>
      <c r="HL126" s="8"/>
      <c r="HM126" s="20"/>
      <c r="HN126" s="20"/>
      <c r="HO126" s="8"/>
      <c r="HP126" s="8"/>
      <c r="HQ126" s="8"/>
      <c r="HR126" s="101"/>
      <c r="HS126" s="101"/>
      <c r="HT126" s="101"/>
      <c r="HU126" s="101"/>
      <c r="HV126" s="101"/>
    </row>
    <row r="127" s="26" customFormat="1" ht="156" customHeight="1" spans="1:230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29"/>
    </row>
    <row r="128" s="15" customFormat="1" ht="12"/>
    <row r="129" s="15" customFormat="1" ht="12"/>
    <row r="130" s="17" customFormat="1" ht="12"/>
    <row r="131" s="20" customFormat="1" ht="12"/>
    <row r="132" s="14" customFormat="1" ht="12"/>
    <row r="133" s="10" customFormat="1" ht="219.95" customHeight="1"/>
    <row r="134" s="17" customFormat="1" ht="12"/>
    <row r="135" s="14" customFormat="1" ht="12"/>
    <row r="136" s="17" customFormat="1" ht="12"/>
    <row r="137" s="17" customFormat="1" ht="12"/>
    <row r="138" s="17" customFormat="1" ht="12"/>
    <row r="139" s="15" customFormat="1" ht="12" spans="1:230">
      <c r="A139" s="8"/>
      <c r="B139" s="20"/>
      <c r="C139" s="8"/>
      <c r="D139" s="8"/>
      <c r="E139" s="20"/>
      <c r="F139" s="20"/>
      <c r="G139" s="8"/>
      <c r="H139" s="8"/>
      <c r="I139" s="8"/>
      <c r="J139" s="101"/>
      <c r="K139" s="101"/>
      <c r="L139" s="101"/>
      <c r="M139" s="101"/>
      <c r="N139" s="101"/>
      <c r="O139" s="20"/>
      <c r="P139" s="8"/>
      <c r="Q139" s="20"/>
      <c r="R139" s="8"/>
      <c r="S139" s="8"/>
      <c r="T139" s="8"/>
      <c r="U139" s="8"/>
      <c r="V139" s="8"/>
      <c r="W139" s="8"/>
      <c r="X139" s="8"/>
      <c r="Y139" s="8"/>
      <c r="Z139" s="20"/>
      <c r="AA139" s="8"/>
      <c r="AB139" s="8"/>
      <c r="AC139" s="20"/>
      <c r="AD139" s="20"/>
      <c r="AE139" s="8"/>
      <c r="AF139" s="8"/>
      <c r="AG139" s="8"/>
      <c r="AH139" s="101"/>
      <c r="AI139" s="101"/>
      <c r="AJ139" s="101"/>
      <c r="AK139" s="101"/>
      <c r="AL139" s="101"/>
      <c r="AM139" s="20"/>
      <c r="AN139" s="8"/>
      <c r="AO139" s="20"/>
      <c r="AP139" s="8"/>
      <c r="AQ139" s="8"/>
      <c r="AR139" s="8"/>
      <c r="AS139" s="8"/>
      <c r="AT139" s="8"/>
      <c r="AU139" s="8"/>
      <c r="AV139" s="8"/>
      <c r="AW139" s="8"/>
      <c r="AX139" s="20"/>
      <c r="AY139" s="8"/>
      <c r="AZ139" s="8"/>
      <c r="BA139" s="20"/>
      <c r="BB139" s="20"/>
      <c r="BC139" s="8"/>
      <c r="BD139" s="8"/>
      <c r="BE139" s="8"/>
      <c r="BF139" s="101"/>
      <c r="BG139" s="101"/>
      <c r="BH139" s="101"/>
      <c r="BI139" s="101"/>
      <c r="BJ139" s="101"/>
      <c r="BK139" s="20"/>
      <c r="BL139" s="8"/>
      <c r="BM139" s="20"/>
      <c r="BN139" s="8"/>
      <c r="BO139" s="8"/>
      <c r="BP139" s="8"/>
      <c r="BQ139" s="8"/>
      <c r="BR139" s="8"/>
      <c r="BS139" s="8"/>
      <c r="BT139" s="8"/>
      <c r="BU139" s="8"/>
      <c r="BV139" s="20"/>
      <c r="BW139" s="8"/>
      <c r="BX139" s="8"/>
      <c r="BY139" s="20"/>
      <c r="BZ139" s="20"/>
      <c r="CA139" s="8"/>
      <c r="CB139" s="8"/>
      <c r="CC139" s="8"/>
      <c r="CD139" s="101"/>
      <c r="CE139" s="101"/>
      <c r="CF139" s="101"/>
      <c r="CG139" s="101"/>
      <c r="CH139" s="101"/>
      <c r="CI139" s="20"/>
      <c r="CJ139" s="8"/>
      <c r="CK139" s="20"/>
      <c r="CL139" s="8"/>
      <c r="CM139" s="8"/>
      <c r="CN139" s="8"/>
      <c r="CO139" s="8"/>
      <c r="CP139" s="8"/>
      <c r="CQ139" s="8"/>
      <c r="CR139" s="8"/>
      <c r="CS139" s="8"/>
      <c r="CT139" s="20"/>
      <c r="CU139" s="8"/>
      <c r="CV139" s="8"/>
      <c r="CW139" s="20"/>
      <c r="CX139" s="20"/>
      <c r="CY139" s="8"/>
      <c r="CZ139" s="8"/>
      <c r="DA139" s="8"/>
      <c r="DB139" s="101"/>
      <c r="DC139" s="101"/>
      <c r="DD139" s="101"/>
      <c r="DE139" s="101"/>
      <c r="DF139" s="101"/>
      <c r="DG139" s="20"/>
      <c r="DH139" s="8"/>
      <c r="DI139" s="20"/>
      <c r="DJ139" s="8"/>
      <c r="DK139" s="8"/>
      <c r="DL139" s="8"/>
      <c r="DM139" s="8"/>
      <c r="DN139" s="8"/>
      <c r="DO139" s="8"/>
      <c r="DP139" s="8"/>
      <c r="DQ139" s="8"/>
      <c r="DR139" s="20"/>
      <c r="DS139" s="8"/>
      <c r="DT139" s="8"/>
      <c r="DU139" s="20"/>
      <c r="DV139" s="20"/>
      <c r="DW139" s="8"/>
      <c r="DX139" s="8"/>
      <c r="DY139" s="8"/>
      <c r="DZ139" s="101"/>
      <c r="EA139" s="101"/>
      <c r="EB139" s="101"/>
      <c r="EC139" s="101"/>
      <c r="ED139" s="101"/>
      <c r="EE139" s="20"/>
      <c r="EF139" s="8"/>
      <c r="EG139" s="20"/>
      <c r="EH139" s="8"/>
      <c r="EI139" s="8"/>
      <c r="EJ139" s="8"/>
      <c r="EK139" s="8"/>
      <c r="EL139" s="8"/>
      <c r="EM139" s="8"/>
      <c r="EN139" s="8"/>
      <c r="EO139" s="8"/>
      <c r="EP139" s="20"/>
      <c r="EQ139" s="8"/>
      <c r="ER139" s="8"/>
      <c r="ES139" s="20"/>
      <c r="ET139" s="20"/>
      <c r="EU139" s="8"/>
      <c r="EV139" s="8"/>
      <c r="EW139" s="8"/>
      <c r="EX139" s="101"/>
      <c r="EY139" s="101"/>
      <c r="EZ139" s="101"/>
      <c r="FA139" s="101"/>
      <c r="FB139" s="101"/>
      <c r="FC139" s="20"/>
      <c r="FD139" s="8"/>
      <c r="FE139" s="20"/>
      <c r="FF139" s="8"/>
      <c r="FG139" s="8"/>
      <c r="FH139" s="8"/>
      <c r="FI139" s="8"/>
      <c r="FJ139" s="8"/>
      <c r="FK139" s="8"/>
      <c r="FL139" s="8"/>
      <c r="FM139" s="8"/>
      <c r="FN139" s="20"/>
      <c r="FO139" s="8"/>
      <c r="FP139" s="8"/>
      <c r="FQ139" s="20"/>
      <c r="FR139" s="20"/>
      <c r="FS139" s="8"/>
      <c r="FT139" s="8"/>
      <c r="FU139" s="8"/>
      <c r="FV139" s="101"/>
      <c r="FW139" s="101"/>
      <c r="FX139" s="101"/>
      <c r="FY139" s="101"/>
      <c r="FZ139" s="101"/>
      <c r="GA139" s="20"/>
      <c r="GB139" s="8"/>
      <c r="GC139" s="20"/>
      <c r="GD139" s="8"/>
      <c r="GE139" s="8"/>
      <c r="GF139" s="8"/>
      <c r="GG139" s="8"/>
      <c r="GH139" s="8"/>
      <c r="GI139" s="8"/>
      <c r="GJ139" s="8"/>
      <c r="GK139" s="8"/>
      <c r="GL139" s="20"/>
      <c r="GM139" s="8"/>
      <c r="GN139" s="8"/>
      <c r="GO139" s="20"/>
      <c r="GP139" s="20"/>
      <c r="GQ139" s="8"/>
      <c r="GR139" s="8"/>
      <c r="GS139" s="8"/>
      <c r="GT139" s="101"/>
      <c r="GU139" s="101"/>
      <c r="GV139" s="101"/>
      <c r="GW139" s="101"/>
      <c r="GX139" s="101"/>
      <c r="GY139" s="20"/>
      <c r="GZ139" s="8"/>
      <c r="HA139" s="20"/>
      <c r="HB139" s="8"/>
      <c r="HC139" s="8"/>
      <c r="HD139" s="8"/>
      <c r="HE139" s="8"/>
      <c r="HF139" s="8"/>
      <c r="HG139" s="8"/>
      <c r="HH139" s="8"/>
      <c r="HI139" s="8"/>
      <c r="HJ139" s="20"/>
      <c r="HK139" s="8"/>
      <c r="HL139" s="8"/>
      <c r="HM139" s="20"/>
      <c r="HN139" s="20"/>
      <c r="HO139" s="8"/>
      <c r="HP139" s="8"/>
      <c r="HQ139" s="8"/>
      <c r="HR139" s="101"/>
      <c r="HS139" s="101"/>
      <c r="HT139" s="101"/>
      <c r="HU139" s="101"/>
      <c r="HV139" s="101"/>
    </row>
    <row r="140" s="15" customFormat="1" ht="12"/>
    <row r="141" s="15" customFormat="1" ht="12"/>
    <row r="142" s="17" customFormat="1" ht="12"/>
    <row r="143" s="17" customFormat="1" ht="12"/>
    <row r="144" s="10" customFormat="1" ht="81" customHeight="1"/>
    <row r="145" s="11" customFormat="1" ht="83.1" customHeight="1"/>
    <row r="146" s="27" customFormat="1" ht="12" spans="1:228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</row>
    <row r="147" s="8" customFormat="1" ht="12"/>
    <row r="148" s="8" customFormat="1" ht="63" customHeight="1"/>
    <row r="149" s="20" customFormat="1" ht="12" spans="1:230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</row>
    <row r="150" s="17" customFormat="1" ht="12"/>
    <row r="151" s="17" customFormat="1" ht="12"/>
    <row r="152" s="27" customFormat="1" ht="12" spans="1:228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</row>
    <row r="153" s="17" customFormat="1" ht="12"/>
    <row r="154" s="17" customFormat="1" ht="12"/>
    <row r="155" s="20" customFormat="1" ht="12"/>
    <row r="156" s="11" customFormat="1" ht="12"/>
    <row r="157" s="8" customFormat="1" ht="110.1" customHeight="1" spans="1:223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</row>
    <row r="158" s="8" customFormat="1" ht="141" customHeight="1" spans="1:22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</row>
    <row r="159" s="19" customFormat="1" ht="13.5"/>
    <row r="160" s="19" customFormat="1" ht="13.5"/>
    <row r="161" s="25" customFormat="1" ht="78" customHeight="1"/>
    <row r="162" s="11" customFormat="1" ht="12"/>
    <row r="163" s="8" customFormat="1" ht="83.1" customHeight="1" spans="1:22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</row>
    <row r="164" s="28" customFormat="1"/>
    <row r="165" s="8" customFormat="1" ht="12" spans="1:2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</row>
    <row r="166" s="25" customFormat="1" ht="147.95" customHeight="1"/>
    <row r="167" s="25" customFormat="1" ht="60" customHeight="1"/>
    <row r="168" s="25" customFormat="1" ht="60" customHeight="1"/>
    <row r="169" s="25" customFormat="1" ht="60" customHeight="1"/>
  </sheetData>
  <mergeCells count="6">
    <mergeCell ref="I1:J1"/>
    <mergeCell ref="L1:M1"/>
    <mergeCell ref="N1:O1"/>
    <mergeCell ref="P1:Q1"/>
    <mergeCell ref="R1:S1"/>
    <mergeCell ref="T1:U1"/>
  </mergeCells>
  <pageMargins left="0.279861111111111" right="0.159027777777778" top="0.539583333333333" bottom="0.529861111111111" header="0.509722222222222" footer="0.509722222222222"/>
  <pageSetup paperSize="8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001农业</vt:lpstr>
      <vt:lpstr>002工业</vt:lpstr>
      <vt:lpstr>003服务业</vt:lpstr>
      <vt:lpstr>004文化旅游</vt:lpstr>
      <vt:lpstr>005城建</vt:lpstr>
      <vt:lpstr>006民生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2017-08-08T11:37:00Z</cp:lastPrinted>
  <dcterms:modified xsi:type="dcterms:W3CDTF">2017-12-13T02:30:45Z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